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1"/>
  </bookViews>
  <sheets>
    <sheet name="第一頁" sheetId="1" r:id="rId1"/>
    <sheet name="第二頁" sheetId="2" r:id="rId2"/>
    <sheet name="Sheet3" sheetId="3" r:id="rId3"/>
  </sheets>
  <definedNames>
    <definedName name="_xlnm.Print_Area" localSheetId="0">'第一頁'!$A$1:$J$32</definedName>
  </definedNames>
  <calcPr fullCalcOnLoad="1"/>
</workbook>
</file>

<file path=xl/sharedStrings.xml><?xml version="1.0" encoding="utf-8"?>
<sst xmlns="http://schemas.openxmlformats.org/spreadsheetml/2006/main" count="318" uniqueCount="106">
  <si>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</si>
  <si>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</si>
  <si>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</si>
  <si>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</si>
  <si>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</si>
  <si>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</si>
  <si>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日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期</t>
    </r>
  </si>
  <si>
    <r>
      <t xml:space="preserve">                       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月份收支明細表</t>
    </r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</si>
  <si>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 </t>
    </r>
    <r>
      <rPr>
        <b/>
        <sz val="12"/>
        <rFont val="新細明體"/>
        <family val="1"/>
      </rPr>
      <t>九十級觀光管理系學會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</si>
  <si>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</si>
  <si>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備註：</t>
  </si>
  <si>
    <t>系會計</t>
  </si>
  <si>
    <r>
      <t xml:space="preserve"> </t>
    </r>
    <r>
      <rPr>
        <sz val="12"/>
        <rFont val="新細明體"/>
        <family val="1"/>
      </rPr>
      <t>系出納</t>
    </r>
  </si>
  <si>
    <r>
      <t xml:space="preserve">              </t>
    </r>
    <r>
      <rPr>
        <sz val="12"/>
        <rFont val="新細明體"/>
        <family val="1"/>
      </rPr>
      <t>系會長</t>
    </r>
  </si>
  <si>
    <r>
      <t xml:space="preserve">          </t>
    </r>
    <r>
      <rPr>
        <sz val="12"/>
        <rFont val="新細明體"/>
        <family val="1"/>
      </rPr>
      <t>系主任</t>
    </r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</si>
  <si>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新細明體"/>
        <family val="1"/>
      </rPr>
      <t>九十二級觀光管理系學會</t>
    </r>
  </si>
  <si>
    <t>合計</t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</si>
  <si>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 100</t>
    </r>
    <r>
      <rPr>
        <b/>
        <sz val="12"/>
        <rFont val="新細明體"/>
        <family val="1"/>
      </rPr>
      <t>級觀光系學會</t>
    </r>
  </si>
  <si>
    <r>
      <t>系主任</t>
    </r>
    <r>
      <rPr>
        <sz val="12"/>
        <rFont val="Times New Roman"/>
        <family val="1"/>
      </rPr>
      <t xml:space="preserve">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</t>
    </r>
    <r>
      <rPr>
        <sz val="12"/>
        <rFont val="細明體"/>
        <family val="3"/>
      </rPr>
      <t>系出納</t>
    </r>
  </si>
  <si>
    <t>承上頁</t>
  </si>
  <si>
    <t>01月04日</t>
  </si>
  <si>
    <t>02月20日</t>
  </si>
  <si>
    <t>02月21日</t>
  </si>
  <si>
    <t>03月03日</t>
  </si>
  <si>
    <t>02月22日</t>
  </si>
  <si>
    <t>02月24日</t>
  </si>
  <si>
    <t>02月27日</t>
  </si>
  <si>
    <t>03月01日</t>
  </si>
  <si>
    <t>03月02日</t>
  </si>
  <si>
    <t>03月10日</t>
  </si>
  <si>
    <t>03月04日</t>
  </si>
  <si>
    <t>01月16日</t>
  </si>
  <si>
    <t>03月05日</t>
  </si>
  <si>
    <t>01月15日</t>
  </si>
  <si>
    <t>01月03日</t>
  </si>
  <si>
    <t>02月23日</t>
  </si>
  <si>
    <t>02月25日</t>
  </si>
  <si>
    <t>02月13日</t>
  </si>
  <si>
    <t>02月16日</t>
  </si>
  <si>
    <t>02月26日</t>
  </si>
  <si>
    <t>01月25日</t>
  </si>
  <si>
    <t>02月28日</t>
  </si>
  <si>
    <t>03月07日</t>
  </si>
  <si>
    <t>01月20日</t>
  </si>
  <si>
    <t>01月05日</t>
  </si>
  <si>
    <t>02月09日</t>
  </si>
  <si>
    <t>02月08日</t>
  </si>
  <si>
    <t>報名表影印費</t>
  </si>
  <si>
    <t>資料影印費</t>
  </si>
  <si>
    <t>會議資料影印費</t>
  </si>
  <si>
    <t>細流影印費</t>
  </si>
  <si>
    <t>狗牌影印費</t>
  </si>
  <si>
    <t>護貝膠膜</t>
  </si>
  <si>
    <t>結業證書影印費</t>
  </si>
  <si>
    <t>活動前祭拜祭品</t>
  </si>
  <si>
    <t>生活官道具</t>
  </si>
  <si>
    <t>蚊香</t>
  </si>
  <si>
    <t>戲劇組影印費</t>
  </si>
  <si>
    <t>戲劇組道具</t>
  </si>
  <si>
    <t>贊助資料影印費</t>
  </si>
  <si>
    <t>香舞螢光棒</t>
  </si>
  <si>
    <t>講師講義影印費</t>
  </si>
  <si>
    <t>通訊錄影印費</t>
  </si>
  <si>
    <t>意調表影印費</t>
  </si>
  <si>
    <t>大地關卡道具</t>
  </si>
  <si>
    <t>贊助資料影印</t>
  </si>
  <si>
    <t>晚會音響耗材費</t>
  </si>
  <si>
    <t>大掛制作用具</t>
  </si>
  <si>
    <t>收據</t>
  </si>
  <si>
    <t>綁水用塑膠繩</t>
  </si>
  <si>
    <t>飲用水</t>
  </si>
  <si>
    <t>學員雨衣</t>
  </si>
  <si>
    <t>綁狗牌用塑膠繩</t>
  </si>
  <si>
    <t>膠帶</t>
  </si>
  <si>
    <t>側掛制作用具</t>
  </si>
  <si>
    <t>講師餐盒</t>
  </si>
  <si>
    <t>舞序影印費</t>
  </si>
  <si>
    <t>幹T費用</t>
  </si>
  <si>
    <t>活動照片沖洗</t>
  </si>
  <si>
    <t>邀請函影印費</t>
  </si>
  <si>
    <t>螢光棒、解凍道具</t>
  </si>
  <si>
    <t>早餐支出</t>
  </si>
  <si>
    <t>活動手冊支出</t>
  </si>
  <si>
    <t>睡袋租賃費</t>
  </si>
  <si>
    <t>宵夜支出</t>
  </si>
  <si>
    <t>大地獎品(泡芙蛋塔)</t>
  </si>
  <si>
    <t>晚餐餐盒</t>
  </si>
  <si>
    <t>午餐便當</t>
  </si>
  <si>
    <t>晚會道具(螢光棒)</t>
  </si>
  <si>
    <t>校外大地回程車資</t>
  </si>
  <si>
    <t>校外大地去程車資</t>
  </si>
  <si>
    <t>PA課程講師費</t>
  </si>
  <si>
    <t>觀光系保險費</t>
  </si>
  <si>
    <t>工管系保險費</t>
  </si>
  <si>
    <t>文發系保險費</t>
  </si>
  <si>
    <t>電機系保險費</t>
  </si>
  <si>
    <r>
      <t xml:space="preserve">                         觀工發電四系聯合春令營</t>
    </r>
    <r>
      <rPr>
        <sz val="12"/>
        <color indexed="55"/>
        <rFont val="新細明體"/>
        <family val="1"/>
      </rPr>
      <t xml:space="preserve">                                   </t>
    </r>
    <r>
      <rPr>
        <sz val="12"/>
        <rFont val="新細明體"/>
        <family val="1"/>
      </rPr>
      <t>收支明細表</t>
    </r>
  </si>
  <si>
    <t>學員報名費</t>
  </si>
  <si>
    <t>活動組報名費</t>
  </si>
  <si>
    <t>服務組報名費</t>
  </si>
  <si>
    <t>贊助廠商收入</t>
  </si>
  <si>
    <t>觀光系系學會補助</t>
  </si>
  <si>
    <t>工管系系學會補助</t>
  </si>
  <si>
    <t>文發系系學會補助</t>
  </si>
  <si>
    <t>電機系系學會補助</t>
  </si>
  <si>
    <t>學員報名費退費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</si>
</sst>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55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center" vertical="distributed" shrinkToFit="1"/>
    </xf>
    <xf numFmtId="0" fontId="0" fillId="0" borderId="15" xfId="0" applyBorder="1" applyAlignment="1">
      <alignment horizontal="center" vertical="distributed" shrinkToFit="1"/>
    </xf>
    <xf numFmtId="0" fontId="0" fillId="0" borderId="16" xfId="0" applyBorder="1" applyAlignment="1">
      <alignment horizontal="center" vertical="distributed" shrinkToFit="1"/>
    </xf>
    <xf numFmtId="0" fontId="0" fillId="0" borderId="14" xfId="0" applyBorder="1" applyAlignment="1">
      <alignment vertical="distributed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/>
    </xf>
    <xf numFmtId="180" fontId="0" fillId="0" borderId="24" xfId="0" applyNumberFormat="1" applyBorder="1" applyAlignment="1">
      <alignment/>
    </xf>
    <xf numFmtId="180" fontId="2" fillId="0" borderId="24" xfId="0" applyNumberFormat="1" applyFont="1" applyBorder="1" applyAlignment="1">
      <alignment/>
    </xf>
    <xf numFmtId="0" fontId="0" fillId="0" borderId="24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7" fillId="0" borderId="0" xfId="0" applyFont="1" applyAlignment="1">
      <alignment/>
    </xf>
    <xf numFmtId="0" fontId="0" fillId="0" borderId="24" xfId="0" applyBorder="1" applyAlignment="1">
      <alignment horizontal="center" vertical="distributed" shrinkToFit="1"/>
    </xf>
    <xf numFmtId="0" fontId="0" fillId="0" borderId="24" xfId="0" applyBorder="1" applyAlignment="1">
      <alignment vertical="distributed" shrinkToFit="1"/>
    </xf>
    <xf numFmtId="180" fontId="0" fillId="0" borderId="24" xfId="0" applyNumberFormat="1" applyBorder="1" applyAlignment="1">
      <alignment vertical="center"/>
    </xf>
    <xf numFmtId="180" fontId="0" fillId="0" borderId="24" xfId="0" applyNumberFormat="1" applyBorder="1" applyAlignment="1">
      <alignment horizontal="center" vertical="center"/>
    </xf>
    <xf numFmtId="180" fontId="41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1" fillId="0" borderId="24" xfId="0" applyFont="1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0" fillId="0" borderId="24" xfId="0" applyBorder="1" applyAlignment="1">
      <alignment horizontal="right" vertical="center" shrinkToFit="1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vertical="center" shrinkToFi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436"/>
  <sheetViews>
    <sheetView zoomScalePageLayoutView="0" workbookViewId="0" topLeftCell="A1">
      <selection activeCell="E26" sqref="E26"/>
    </sheetView>
  </sheetViews>
  <sheetFormatPr defaultColWidth="9.00390625" defaultRowHeight="16.5"/>
  <cols>
    <col min="2" max="2" width="9.50390625" style="0" customWidth="1"/>
    <col min="3" max="3" width="6.50390625" style="0" customWidth="1"/>
    <col min="4" max="4" width="13.625" style="0" customWidth="1"/>
    <col min="5" max="5" width="12.75390625" style="0" customWidth="1"/>
    <col min="6" max="6" width="5.50390625" style="0" customWidth="1"/>
    <col min="7" max="7" width="11.50390625" style="0" customWidth="1"/>
    <col min="8" max="8" width="10.875" style="0" customWidth="1"/>
    <col min="9" max="9" width="11.25390625" style="0" customWidth="1"/>
  </cols>
  <sheetData>
    <row r="1" spans="2:9" ht="16.5">
      <c r="B1" s="10" t="s">
        <v>15</v>
      </c>
      <c r="C1" s="7"/>
      <c r="D1" s="8"/>
      <c r="E1" s="8"/>
      <c r="F1" s="8"/>
      <c r="G1" s="8"/>
      <c r="H1" s="8"/>
      <c r="I1" s="1"/>
    </row>
    <row r="2" spans="3:8" ht="17.25" thickBot="1">
      <c r="C2" s="7"/>
      <c r="D2" s="9"/>
      <c r="E2" s="7"/>
      <c r="F2" s="7"/>
      <c r="G2" s="7"/>
      <c r="H2" s="7"/>
    </row>
    <row r="3" spans="2:9" ht="33" customHeight="1" thickTop="1">
      <c r="B3" s="13" t="s">
        <v>6</v>
      </c>
      <c r="C3" s="14" t="s">
        <v>9</v>
      </c>
      <c r="D3" s="11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2" t="s">
        <v>5</v>
      </c>
    </row>
    <row r="4" spans="2:9" ht="26.25" customHeight="1">
      <c r="B4" s="2"/>
      <c r="C4" s="3"/>
      <c r="D4" s="3"/>
      <c r="E4" s="3"/>
      <c r="F4" s="3"/>
      <c r="G4" s="3"/>
      <c r="H4" s="3"/>
      <c r="I4" s="4"/>
    </row>
    <row r="5" spans="2:9" ht="26.25" customHeight="1">
      <c r="B5" s="2"/>
      <c r="C5" s="3"/>
      <c r="D5" s="3"/>
      <c r="E5" s="3"/>
      <c r="F5" s="3"/>
      <c r="G5" s="3"/>
      <c r="H5" s="3"/>
      <c r="I5" s="4"/>
    </row>
    <row r="6" spans="2:9" ht="26.25" customHeight="1">
      <c r="B6" s="2"/>
      <c r="C6" s="3"/>
      <c r="D6" s="3"/>
      <c r="E6" s="3"/>
      <c r="F6" s="3"/>
      <c r="G6" s="3"/>
      <c r="H6" s="3"/>
      <c r="I6" s="4"/>
    </row>
    <row r="7" spans="2:9" ht="26.25" customHeight="1">
      <c r="B7" s="2"/>
      <c r="C7" s="3"/>
      <c r="D7" s="3"/>
      <c r="E7" s="3"/>
      <c r="F7" s="3"/>
      <c r="G7" s="3"/>
      <c r="H7" s="3"/>
      <c r="I7" s="4"/>
    </row>
    <row r="8" spans="2:9" ht="26.25" customHeight="1">
      <c r="B8" s="2"/>
      <c r="C8" s="3"/>
      <c r="D8" s="3"/>
      <c r="E8" s="3"/>
      <c r="F8" s="3"/>
      <c r="G8" s="3"/>
      <c r="H8" s="3"/>
      <c r="I8" s="4"/>
    </row>
    <row r="9" spans="2:9" ht="26.25" customHeight="1">
      <c r="B9" s="2"/>
      <c r="C9" s="3"/>
      <c r="D9" s="3"/>
      <c r="E9" s="3"/>
      <c r="F9" s="3"/>
      <c r="G9" s="3"/>
      <c r="H9" s="3"/>
      <c r="I9" s="4"/>
    </row>
    <row r="10" spans="2:9" ht="26.25" customHeight="1">
      <c r="B10" s="2"/>
      <c r="C10" s="3"/>
      <c r="D10" s="3"/>
      <c r="E10" s="3"/>
      <c r="F10" s="3"/>
      <c r="G10" s="3"/>
      <c r="H10" s="3"/>
      <c r="I10" s="4"/>
    </row>
    <row r="11" spans="2:9" ht="26.25" customHeight="1">
      <c r="B11" s="2"/>
      <c r="C11" s="3"/>
      <c r="D11" s="3"/>
      <c r="E11" s="3"/>
      <c r="F11" s="3"/>
      <c r="G11" s="3"/>
      <c r="H11" s="3"/>
      <c r="I11" s="4"/>
    </row>
    <row r="12" spans="2:9" ht="26.25" customHeight="1">
      <c r="B12" s="2"/>
      <c r="C12" s="3"/>
      <c r="D12" s="3"/>
      <c r="E12" s="3"/>
      <c r="F12" s="3"/>
      <c r="G12" s="3"/>
      <c r="H12" s="3"/>
      <c r="I12" s="4"/>
    </row>
    <row r="13" spans="2:9" ht="26.25" customHeight="1">
      <c r="B13" s="2"/>
      <c r="C13" s="3"/>
      <c r="D13" s="3"/>
      <c r="E13" s="3"/>
      <c r="F13" s="3"/>
      <c r="G13" s="3"/>
      <c r="H13" s="3"/>
      <c r="I13" s="4"/>
    </row>
    <row r="14" spans="2:9" ht="26.25" customHeight="1">
      <c r="B14" s="2"/>
      <c r="C14" s="3"/>
      <c r="D14" s="3"/>
      <c r="E14" s="3"/>
      <c r="F14" s="3"/>
      <c r="G14" s="3"/>
      <c r="H14" s="3"/>
      <c r="I14" s="4"/>
    </row>
    <row r="15" spans="2:9" ht="26.25" customHeight="1">
      <c r="B15" s="2"/>
      <c r="C15" s="3"/>
      <c r="D15" s="3"/>
      <c r="E15" s="3"/>
      <c r="F15" s="3"/>
      <c r="G15" s="3"/>
      <c r="H15" s="3"/>
      <c r="I15" s="4"/>
    </row>
    <row r="16" spans="2:9" ht="26.25" customHeight="1">
      <c r="B16" s="2"/>
      <c r="C16" s="3"/>
      <c r="D16" s="3"/>
      <c r="E16" s="3"/>
      <c r="F16" s="3"/>
      <c r="G16" s="3"/>
      <c r="H16" s="3"/>
      <c r="I16" s="4"/>
    </row>
    <row r="17" spans="2:9" ht="26.25" customHeight="1">
      <c r="B17" s="2"/>
      <c r="C17" s="3"/>
      <c r="D17" s="3"/>
      <c r="E17" s="3"/>
      <c r="F17" s="3"/>
      <c r="G17" s="3"/>
      <c r="H17" s="3"/>
      <c r="I17" s="4"/>
    </row>
    <row r="18" spans="2:9" ht="26.25" customHeight="1">
      <c r="B18" s="2"/>
      <c r="C18" s="3"/>
      <c r="D18" s="3"/>
      <c r="E18" s="3"/>
      <c r="F18" s="3"/>
      <c r="G18" s="3"/>
      <c r="H18" s="3"/>
      <c r="I18" s="4"/>
    </row>
    <row r="19" spans="2:9" ht="26.25" customHeight="1">
      <c r="B19" s="2"/>
      <c r="C19" s="3"/>
      <c r="D19" s="3"/>
      <c r="E19" s="3"/>
      <c r="F19" s="3"/>
      <c r="G19" s="3"/>
      <c r="H19" s="3"/>
      <c r="I19" s="4"/>
    </row>
    <row r="20" spans="2:9" ht="26.25" customHeight="1">
      <c r="B20" s="2"/>
      <c r="C20" s="3"/>
      <c r="D20" s="3"/>
      <c r="E20" s="3"/>
      <c r="F20" s="3"/>
      <c r="G20" s="3"/>
      <c r="H20" s="3"/>
      <c r="I20" s="4"/>
    </row>
    <row r="21" spans="2:9" ht="26.25" customHeight="1">
      <c r="B21" s="22"/>
      <c r="C21" s="23"/>
      <c r="D21" s="23"/>
      <c r="E21" s="23"/>
      <c r="F21" s="23"/>
      <c r="G21" s="23"/>
      <c r="H21" s="23"/>
      <c r="I21" s="24"/>
    </row>
    <row r="22" spans="2:9" ht="26.25" customHeight="1">
      <c r="B22" s="22"/>
      <c r="C22" s="23"/>
      <c r="D22" s="23"/>
      <c r="E22" s="23"/>
      <c r="F22" s="23"/>
      <c r="G22" s="23"/>
      <c r="H22" s="23"/>
      <c r="I22" s="24"/>
    </row>
    <row r="23" spans="2:9" ht="26.25" customHeight="1">
      <c r="B23" s="22"/>
      <c r="C23" s="23"/>
      <c r="D23" s="23"/>
      <c r="E23" s="23"/>
      <c r="F23" s="23"/>
      <c r="G23" s="23"/>
      <c r="H23" s="23"/>
      <c r="I23" s="24"/>
    </row>
    <row r="24" spans="2:9" ht="26.25" customHeight="1">
      <c r="B24" s="22"/>
      <c r="C24" s="23"/>
      <c r="D24" s="23"/>
      <c r="E24" s="23"/>
      <c r="F24" s="23"/>
      <c r="G24" s="23"/>
      <c r="H24" s="23"/>
      <c r="I24" s="24"/>
    </row>
    <row r="25" spans="2:9" ht="26.25" customHeight="1">
      <c r="B25" s="25"/>
      <c r="C25" s="26"/>
      <c r="D25" s="26"/>
      <c r="E25" s="26"/>
      <c r="F25" s="26"/>
      <c r="G25" s="26"/>
      <c r="H25" s="26"/>
      <c r="I25" s="27"/>
    </row>
    <row r="26" spans="2:9" ht="26.25" customHeight="1" thickBot="1">
      <c r="B26" s="30"/>
      <c r="C26" s="31"/>
      <c r="D26" s="31"/>
      <c r="E26" s="31"/>
      <c r="F26" s="31"/>
      <c r="G26" s="31"/>
      <c r="H26" s="31"/>
      <c r="I26" s="32"/>
    </row>
    <row r="27" spans="2:9" ht="26.25" customHeight="1" thickTop="1">
      <c r="B27" s="28" t="s">
        <v>10</v>
      </c>
      <c r="C27" s="6"/>
      <c r="D27" s="6"/>
      <c r="E27" s="6"/>
      <c r="F27" s="6"/>
      <c r="G27" s="6"/>
      <c r="H27" s="6"/>
      <c r="I27" s="29"/>
    </row>
    <row r="28" spans="2:9" ht="26.25" customHeight="1" thickBot="1">
      <c r="B28" s="18"/>
      <c r="C28" s="19"/>
      <c r="D28" s="19"/>
      <c r="E28" s="19"/>
      <c r="F28" s="19"/>
      <c r="G28" s="19"/>
      <c r="H28" s="19"/>
      <c r="I28" s="20"/>
    </row>
    <row r="29" spans="2:9" ht="26.25" customHeight="1" thickTop="1">
      <c r="B29" s="6"/>
      <c r="C29" s="6"/>
      <c r="D29" s="6"/>
      <c r="E29" s="6"/>
      <c r="F29" s="6"/>
      <c r="G29" s="6"/>
      <c r="H29" s="6"/>
      <c r="I29" s="6"/>
    </row>
    <row r="30" spans="2:8" ht="26.25" customHeight="1">
      <c r="B30" s="21" t="s">
        <v>14</v>
      </c>
      <c r="D30" s="21" t="s">
        <v>13</v>
      </c>
      <c r="E30" s="21"/>
      <c r="F30" t="s">
        <v>11</v>
      </c>
      <c r="H30" s="21" t="s">
        <v>12</v>
      </c>
    </row>
    <row r="31" ht="26.25" customHeight="1"/>
    <row r="32" spans="2:9" ht="26.25" customHeight="1">
      <c r="B32" s="5"/>
      <c r="C32" s="5"/>
      <c r="D32" s="5"/>
      <c r="E32" s="5"/>
      <c r="F32" s="5"/>
      <c r="G32" s="5"/>
      <c r="H32" s="5"/>
      <c r="I32" s="5"/>
    </row>
    <row r="33" spans="2:9" ht="26.25" customHeight="1">
      <c r="B33" s="5"/>
      <c r="C33" s="5"/>
      <c r="D33" s="5"/>
      <c r="E33" s="5"/>
      <c r="F33" s="5"/>
      <c r="G33" s="5"/>
      <c r="H33" s="5"/>
      <c r="I33" s="5"/>
    </row>
    <row r="34" spans="2:9" ht="26.25" customHeight="1">
      <c r="B34" s="5"/>
      <c r="C34" s="5"/>
      <c r="D34" s="5"/>
      <c r="E34" s="5"/>
      <c r="F34" s="5"/>
      <c r="G34" s="5"/>
      <c r="H34" s="5"/>
      <c r="I34" s="5"/>
    </row>
    <row r="35" spans="2:9" ht="26.25" customHeight="1">
      <c r="B35" s="5"/>
      <c r="C35" s="5"/>
      <c r="D35" s="5"/>
      <c r="E35" s="5"/>
      <c r="F35" s="5"/>
      <c r="G35" s="5"/>
      <c r="H35" s="5"/>
      <c r="I35" s="5"/>
    </row>
    <row r="36" spans="2:9" ht="26.25" customHeight="1">
      <c r="B36" s="5"/>
      <c r="C36" s="5"/>
      <c r="D36" s="5"/>
      <c r="E36" s="5"/>
      <c r="F36" s="5"/>
      <c r="G36" s="5"/>
      <c r="H36" s="5"/>
      <c r="I36" s="5"/>
    </row>
    <row r="37" spans="2:9" ht="26.25" customHeight="1">
      <c r="B37" s="5"/>
      <c r="C37" s="5"/>
      <c r="D37" s="5"/>
      <c r="E37" s="5"/>
      <c r="F37" s="5"/>
      <c r="G37" s="5"/>
      <c r="H37" s="5"/>
      <c r="I37" s="5"/>
    </row>
    <row r="38" spans="2:9" ht="26.25" customHeight="1">
      <c r="B38" s="5"/>
      <c r="C38" s="5"/>
      <c r="D38" s="5"/>
      <c r="E38" s="5"/>
      <c r="F38" s="5"/>
      <c r="G38" s="5"/>
      <c r="H38" s="5"/>
      <c r="I38" s="5"/>
    </row>
    <row r="39" spans="2:52" ht="16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2:52" ht="16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2:52" ht="16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2:52" ht="16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2:52" ht="16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2:52" ht="16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2:52" ht="16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16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16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16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16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16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16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16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16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16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16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16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16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16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16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16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16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10:52" ht="16.5"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10:52" ht="16.5"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10:52" ht="16.5"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</sheetData>
  <sheetProtection/>
  <printOptions verticalCentered="1"/>
  <pageMargins left="0.31496062992125984" right="0.1968503937007874" top="0.3937007874015748" bottom="0.3937007874015748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Z445"/>
  <sheetViews>
    <sheetView tabSelected="1" zoomScalePageLayoutView="0" workbookViewId="0" topLeftCell="A142">
      <selection activeCell="A165" sqref="A165:IV165"/>
    </sheetView>
  </sheetViews>
  <sheetFormatPr defaultColWidth="9.00390625" defaultRowHeight="16.5"/>
  <cols>
    <col min="2" max="2" width="8.875" style="0" customWidth="1"/>
    <col min="3" max="3" width="6.25390625" style="0" customWidth="1"/>
    <col min="4" max="4" width="17.875" style="0" customWidth="1"/>
    <col min="5" max="5" width="12.125" style="0" customWidth="1"/>
    <col min="6" max="6" width="5.50390625" style="0" customWidth="1"/>
    <col min="7" max="9" width="10.625" style="0" customWidth="1"/>
  </cols>
  <sheetData>
    <row r="1" spans="2:9" ht="16.5">
      <c r="B1" s="53" t="s">
        <v>17</v>
      </c>
      <c r="C1" s="52"/>
      <c r="D1" s="52"/>
      <c r="E1" s="52"/>
      <c r="F1" s="52"/>
      <c r="G1" s="52"/>
      <c r="H1" s="52"/>
      <c r="I1" s="52"/>
    </row>
    <row r="2" spans="2:9" ht="16.5">
      <c r="B2" s="54" t="s">
        <v>96</v>
      </c>
      <c r="C2" s="55"/>
      <c r="D2" s="55"/>
      <c r="E2" s="55"/>
      <c r="F2" s="55"/>
      <c r="G2" s="55"/>
      <c r="H2" s="55"/>
      <c r="I2" s="55"/>
    </row>
    <row r="3" spans="2:9" ht="33" customHeight="1">
      <c r="B3" s="40" t="s">
        <v>6</v>
      </c>
      <c r="C3" s="41" t="s">
        <v>9</v>
      </c>
      <c r="D3" s="40" t="s">
        <v>0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</row>
    <row r="4" spans="2:9" ht="24.75" customHeight="1">
      <c r="B4" s="42" t="s">
        <v>20</v>
      </c>
      <c r="C4" s="48">
        <v>1</v>
      </c>
      <c r="D4" s="36" t="s">
        <v>47</v>
      </c>
      <c r="E4" s="23"/>
      <c r="F4" s="40"/>
      <c r="G4" s="40"/>
      <c r="H4" s="45">
        <v>40</v>
      </c>
      <c r="I4" s="40"/>
    </row>
    <row r="5" spans="2:9" ht="24.75" customHeight="1">
      <c r="B5" s="42" t="s">
        <v>21</v>
      </c>
      <c r="C5" s="49">
        <v>2</v>
      </c>
      <c r="D5" s="36" t="s">
        <v>48</v>
      </c>
      <c r="E5" s="23"/>
      <c r="F5" s="23"/>
      <c r="G5" s="23"/>
      <c r="H5" s="45">
        <v>32</v>
      </c>
      <c r="I5" s="23"/>
    </row>
    <row r="6" spans="2:9" ht="24.75" customHeight="1">
      <c r="B6" s="42" t="s">
        <v>22</v>
      </c>
      <c r="C6" s="48">
        <v>3</v>
      </c>
      <c r="D6" s="36" t="s">
        <v>48</v>
      </c>
      <c r="E6" s="23"/>
      <c r="F6" s="23"/>
      <c r="G6" s="23"/>
      <c r="H6" s="45">
        <v>27</v>
      </c>
      <c r="I6" s="23"/>
    </row>
    <row r="7" spans="2:9" ht="24.75" customHeight="1">
      <c r="B7" s="42" t="s">
        <v>22</v>
      </c>
      <c r="C7" s="49">
        <v>4</v>
      </c>
      <c r="D7" s="36" t="s">
        <v>49</v>
      </c>
      <c r="E7" s="23"/>
      <c r="F7" s="23"/>
      <c r="G7" s="23"/>
      <c r="H7" s="45">
        <v>300</v>
      </c>
      <c r="I7" s="23"/>
    </row>
    <row r="8" spans="2:9" ht="24.75" customHeight="1">
      <c r="B8" s="42" t="s">
        <v>23</v>
      </c>
      <c r="C8" s="48">
        <v>5</v>
      </c>
      <c r="D8" s="36" t="s">
        <v>50</v>
      </c>
      <c r="E8" s="23"/>
      <c r="F8" s="23"/>
      <c r="G8" s="23"/>
      <c r="H8" s="45">
        <v>121</v>
      </c>
      <c r="I8" s="23"/>
    </row>
    <row r="9" spans="2:9" ht="24.75" customHeight="1">
      <c r="B9" s="42" t="s">
        <v>24</v>
      </c>
      <c r="C9" s="49">
        <v>6</v>
      </c>
      <c r="D9" s="36" t="s">
        <v>51</v>
      </c>
      <c r="E9" s="23"/>
      <c r="F9" s="23"/>
      <c r="G9" s="23"/>
      <c r="H9" s="45">
        <v>25</v>
      </c>
      <c r="I9" s="23"/>
    </row>
    <row r="10" spans="2:9" ht="24.75" customHeight="1">
      <c r="B10" s="42" t="s">
        <v>24</v>
      </c>
      <c r="C10" s="48">
        <v>7</v>
      </c>
      <c r="D10" s="36" t="s">
        <v>52</v>
      </c>
      <c r="E10" s="23"/>
      <c r="F10" s="23"/>
      <c r="G10" s="23"/>
      <c r="H10" s="45">
        <v>438</v>
      </c>
      <c r="I10" s="23"/>
    </row>
    <row r="11" spans="2:9" ht="24.75" customHeight="1">
      <c r="B11" s="42" t="s">
        <v>25</v>
      </c>
      <c r="C11" s="49">
        <v>8</v>
      </c>
      <c r="D11" s="36" t="s">
        <v>53</v>
      </c>
      <c r="E11" s="23"/>
      <c r="F11" s="23"/>
      <c r="G11" s="23"/>
      <c r="H11" s="45">
        <v>700</v>
      </c>
      <c r="I11" s="23"/>
    </row>
    <row r="12" spans="2:9" ht="24.75" customHeight="1">
      <c r="B12" s="42" t="s">
        <v>26</v>
      </c>
      <c r="C12" s="48">
        <v>9</v>
      </c>
      <c r="D12" s="36" t="s">
        <v>53</v>
      </c>
      <c r="E12" s="23"/>
      <c r="F12" s="23"/>
      <c r="G12" s="23"/>
      <c r="H12" s="45">
        <v>70</v>
      </c>
      <c r="I12" s="23"/>
    </row>
    <row r="13" spans="2:9" ht="24.75" customHeight="1">
      <c r="B13" s="42" t="s">
        <v>27</v>
      </c>
      <c r="C13" s="49">
        <v>10</v>
      </c>
      <c r="D13" s="36" t="s">
        <v>54</v>
      </c>
      <c r="E13" s="23"/>
      <c r="F13" s="23"/>
      <c r="G13" s="23"/>
      <c r="H13" s="45">
        <v>582</v>
      </c>
      <c r="I13" s="23"/>
    </row>
    <row r="14" spans="2:9" ht="24.75" customHeight="1">
      <c r="B14" s="42" t="s">
        <v>28</v>
      </c>
      <c r="C14" s="48">
        <v>11</v>
      </c>
      <c r="D14" s="36" t="s">
        <v>52</v>
      </c>
      <c r="E14" s="23"/>
      <c r="F14" s="23"/>
      <c r="G14" s="23"/>
      <c r="H14" s="45">
        <v>219</v>
      </c>
      <c r="I14" s="23"/>
    </row>
    <row r="15" spans="2:9" ht="24.75" customHeight="1">
      <c r="B15" s="42" t="s">
        <v>28</v>
      </c>
      <c r="C15" s="49">
        <v>12</v>
      </c>
      <c r="D15" s="36" t="s">
        <v>55</v>
      </c>
      <c r="E15" s="23"/>
      <c r="F15" s="23"/>
      <c r="G15" s="23"/>
      <c r="H15" s="45">
        <v>117</v>
      </c>
      <c r="I15" s="23"/>
    </row>
    <row r="16" spans="2:9" ht="24.75" customHeight="1">
      <c r="B16" s="42" t="s">
        <v>23</v>
      </c>
      <c r="C16" s="48">
        <v>13</v>
      </c>
      <c r="D16" s="36" t="s">
        <v>56</v>
      </c>
      <c r="E16" s="23"/>
      <c r="F16" s="23"/>
      <c r="G16" s="23"/>
      <c r="H16" s="45">
        <v>52</v>
      </c>
      <c r="I16" s="23"/>
    </row>
    <row r="17" spans="2:9" ht="24.75" customHeight="1">
      <c r="B17" s="42" t="s">
        <v>29</v>
      </c>
      <c r="C17" s="49">
        <v>14</v>
      </c>
      <c r="D17" s="36" t="s">
        <v>53</v>
      </c>
      <c r="E17" s="23"/>
      <c r="F17" s="23"/>
      <c r="G17" s="23"/>
      <c r="H17" s="45">
        <v>15</v>
      </c>
      <c r="I17" s="23"/>
    </row>
    <row r="18" spans="2:9" ht="24.75" customHeight="1">
      <c r="B18" s="42" t="s">
        <v>23</v>
      </c>
      <c r="C18" s="48">
        <v>15</v>
      </c>
      <c r="D18" s="36" t="s">
        <v>57</v>
      </c>
      <c r="E18" s="23"/>
      <c r="F18" s="23"/>
      <c r="G18" s="23"/>
      <c r="H18" s="45">
        <v>38</v>
      </c>
      <c r="I18" s="23"/>
    </row>
    <row r="19" spans="2:9" ht="24.75" customHeight="1">
      <c r="B19" s="42" t="s">
        <v>23</v>
      </c>
      <c r="C19" s="49">
        <v>16</v>
      </c>
      <c r="D19" s="36" t="s">
        <v>58</v>
      </c>
      <c r="E19" s="23"/>
      <c r="F19" s="23"/>
      <c r="G19" s="23"/>
      <c r="H19" s="45">
        <v>36</v>
      </c>
      <c r="I19" s="23"/>
    </row>
    <row r="20" spans="2:9" ht="24.75" customHeight="1">
      <c r="B20" s="42" t="s">
        <v>30</v>
      </c>
      <c r="C20" s="48">
        <v>17</v>
      </c>
      <c r="D20" s="36" t="s">
        <v>58</v>
      </c>
      <c r="E20" s="23"/>
      <c r="F20" s="23"/>
      <c r="G20" s="23"/>
      <c r="H20" s="45">
        <v>7</v>
      </c>
      <c r="I20" s="23"/>
    </row>
    <row r="21" spans="2:9" ht="24.75" customHeight="1">
      <c r="B21" s="42" t="s">
        <v>30</v>
      </c>
      <c r="C21" s="49">
        <v>18</v>
      </c>
      <c r="D21" s="36" t="s">
        <v>58</v>
      </c>
      <c r="E21" s="23"/>
      <c r="F21" s="23"/>
      <c r="G21" s="23"/>
      <c r="H21" s="45">
        <v>27</v>
      </c>
      <c r="I21" s="23"/>
    </row>
    <row r="22" spans="2:9" ht="24.75" customHeight="1">
      <c r="B22" s="42" t="s">
        <v>31</v>
      </c>
      <c r="C22" s="48">
        <v>19</v>
      </c>
      <c r="D22" s="36" t="s">
        <v>59</v>
      </c>
      <c r="E22" s="23"/>
      <c r="F22" s="23"/>
      <c r="G22" s="23"/>
      <c r="H22" s="45">
        <v>120</v>
      </c>
      <c r="I22" s="23"/>
    </row>
    <row r="23" spans="2:9" ht="24.75" customHeight="1">
      <c r="B23" s="42" t="s">
        <v>23</v>
      </c>
      <c r="C23" s="49">
        <v>20</v>
      </c>
      <c r="D23" s="36" t="s">
        <v>60</v>
      </c>
      <c r="E23" s="23"/>
      <c r="F23" s="23"/>
      <c r="G23" s="23"/>
      <c r="H23" s="45">
        <v>240</v>
      </c>
      <c r="I23" s="23"/>
    </row>
    <row r="24" spans="2:9" ht="24.75" customHeight="1">
      <c r="B24" s="42" t="s">
        <v>32</v>
      </c>
      <c r="C24" s="48">
        <v>21</v>
      </c>
      <c r="D24" s="36" t="s">
        <v>61</v>
      </c>
      <c r="E24" s="23"/>
      <c r="F24" s="23"/>
      <c r="G24" s="23"/>
      <c r="H24" s="45">
        <v>60</v>
      </c>
      <c r="I24" s="23"/>
    </row>
    <row r="25" spans="2:9" ht="24.75" customHeight="1">
      <c r="B25" s="42" t="s">
        <v>33</v>
      </c>
      <c r="C25" s="49">
        <v>22</v>
      </c>
      <c r="D25" s="36" t="s">
        <v>59</v>
      </c>
      <c r="E25" s="23"/>
      <c r="F25" s="23"/>
      <c r="G25" s="23"/>
      <c r="H25" s="45">
        <v>100</v>
      </c>
      <c r="I25" s="23"/>
    </row>
    <row r="26" spans="2:9" ht="24.75" customHeight="1">
      <c r="B26" s="42" t="s">
        <v>32</v>
      </c>
      <c r="C26" s="48">
        <v>23</v>
      </c>
      <c r="D26" s="37" t="s">
        <v>48</v>
      </c>
      <c r="E26" s="23"/>
      <c r="F26" s="23"/>
      <c r="G26" s="23"/>
      <c r="H26" s="46">
        <v>26</v>
      </c>
      <c r="I26" s="23"/>
    </row>
    <row r="27" spans="2:9" ht="24.75" customHeight="1">
      <c r="B27" s="42" t="s">
        <v>32</v>
      </c>
      <c r="C27" s="49">
        <v>24</v>
      </c>
      <c r="D27" s="36" t="s">
        <v>48</v>
      </c>
      <c r="E27" s="23"/>
      <c r="F27" s="23"/>
      <c r="G27" s="23"/>
      <c r="H27" s="45">
        <v>26</v>
      </c>
      <c r="I27" s="23"/>
    </row>
    <row r="28" spans="2:9" ht="24.75" customHeight="1">
      <c r="B28" s="42" t="s">
        <v>34</v>
      </c>
      <c r="C28" s="48">
        <v>25</v>
      </c>
      <c r="D28" s="36" t="s">
        <v>47</v>
      </c>
      <c r="E28" s="23"/>
      <c r="F28" s="23"/>
      <c r="G28" s="23"/>
      <c r="H28" s="45">
        <v>40</v>
      </c>
      <c r="I28" s="23"/>
    </row>
    <row r="29" spans="2:9" ht="24.75" customHeight="1">
      <c r="B29" s="42" t="s">
        <v>35</v>
      </c>
      <c r="C29" s="49">
        <v>26</v>
      </c>
      <c r="D29" s="36" t="s">
        <v>49</v>
      </c>
      <c r="E29" s="23"/>
      <c r="F29" s="23"/>
      <c r="G29" s="23"/>
      <c r="H29" s="45">
        <v>32</v>
      </c>
      <c r="I29" s="23"/>
    </row>
    <row r="30" spans="2:9" ht="24.75" customHeight="1">
      <c r="B30" s="34"/>
      <c r="C30" s="41"/>
      <c r="D30" s="36"/>
      <c r="E30" s="23" t="s">
        <v>16</v>
      </c>
      <c r="F30" s="23"/>
      <c r="G30" s="23"/>
      <c r="H30" s="23">
        <f>SUM(H4:H29)</f>
        <v>3490</v>
      </c>
      <c r="I30" s="23"/>
    </row>
    <row r="31" spans="2:9" ht="24.75" customHeight="1">
      <c r="B31" s="51" t="s">
        <v>18</v>
      </c>
      <c r="C31" s="52"/>
      <c r="D31" s="52"/>
      <c r="E31" s="52"/>
      <c r="F31" s="52"/>
      <c r="G31" s="52"/>
      <c r="H31" s="52"/>
      <c r="I31" s="52"/>
    </row>
    <row r="32" spans="2:9" ht="24.75" customHeight="1">
      <c r="B32" s="39"/>
      <c r="C32" s="33"/>
      <c r="D32" s="33"/>
      <c r="E32" s="33"/>
      <c r="F32" s="33"/>
      <c r="G32" s="33"/>
      <c r="H32" s="33"/>
      <c r="I32" s="33"/>
    </row>
    <row r="33" spans="2:9" ht="26.25" customHeight="1">
      <c r="B33" s="39"/>
      <c r="C33" s="33"/>
      <c r="D33" s="33"/>
      <c r="E33" s="33"/>
      <c r="F33" s="33"/>
      <c r="G33" s="33"/>
      <c r="H33" s="33"/>
      <c r="I33" s="33"/>
    </row>
    <row r="34" spans="2:9" ht="16.5" customHeight="1">
      <c r="B34" s="53" t="s">
        <v>17</v>
      </c>
      <c r="C34" s="52"/>
      <c r="D34" s="52"/>
      <c r="E34" s="52"/>
      <c r="F34" s="52"/>
      <c r="G34" s="52"/>
      <c r="H34" s="52"/>
      <c r="I34" s="52"/>
    </row>
    <row r="35" spans="2:9" ht="16.5" customHeight="1">
      <c r="B35" s="54" t="s">
        <v>96</v>
      </c>
      <c r="C35" s="55"/>
      <c r="D35" s="55"/>
      <c r="E35" s="55"/>
      <c r="F35" s="55"/>
      <c r="G35" s="55"/>
      <c r="H35" s="55"/>
      <c r="I35" s="55"/>
    </row>
    <row r="36" spans="2:9" ht="33" customHeight="1">
      <c r="B36" s="40" t="s">
        <v>6</v>
      </c>
      <c r="C36" s="41" t="s">
        <v>9</v>
      </c>
      <c r="D36" s="40" t="s">
        <v>0</v>
      </c>
      <c r="E36" s="40" t="s">
        <v>1</v>
      </c>
      <c r="F36" s="40" t="s">
        <v>2</v>
      </c>
      <c r="G36" s="40" t="s">
        <v>3</v>
      </c>
      <c r="H36" s="40" t="s">
        <v>4</v>
      </c>
      <c r="I36" s="40" t="s">
        <v>5</v>
      </c>
    </row>
    <row r="37" spans="2:9" ht="24.75" customHeight="1">
      <c r="B37" s="40"/>
      <c r="C37" s="41"/>
      <c r="D37" s="40"/>
      <c r="E37" s="40" t="s">
        <v>19</v>
      </c>
      <c r="F37" s="40"/>
      <c r="G37" s="40"/>
      <c r="H37" s="40"/>
      <c r="I37" s="40"/>
    </row>
    <row r="38" spans="2:9" ht="24.75" customHeight="1">
      <c r="B38" s="42" t="s">
        <v>25</v>
      </c>
      <c r="C38" s="50">
        <v>27</v>
      </c>
      <c r="D38" s="36" t="s">
        <v>58</v>
      </c>
      <c r="E38" s="23"/>
      <c r="F38" s="40"/>
      <c r="G38" s="40"/>
      <c r="H38" s="45">
        <v>40</v>
      </c>
      <c r="I38" s="40"/>
    </row>
    <row r="39" spans="2:9" ht="24.75" customHeight="1">
      <c r="B39" s="42" t="s">
        <v>36</v>
      </c>
      <c r="C39" s="45">
        <v>28</v>
      </c>
      <c r="D39" s="36" t="s">
        <v>49</v>
      </c>
      <c r="E39" s="23"/>
      <c r="F39" s="23"/>
      <c r="G39" s="23"/>
      <c r="H39" s="45">
        <v>153</v>
      </c>
      <c r="I39" s="23"/>
    </row>
    <row r="40" spans="2:9" ht="24.75" customHeight="1">
      <c r="B40" s="42" t="s">
        <v>28</v>
      </c>
      <c r="C40" s="50">
        <v>29</v>
      </c>
      <c r="D40" s="36" t="s">
        <v>62</v>
      </c>
      <c r="E40" s="23"/>
      <c r="F40" s="23"/>
      <c r="G40" s="23"/>
      <c r="H40" s="45">
        <v>10</v>
      </c>
      <c r="I40" s="23"/>
    </row>
    <row r="41" spans="2:9" ht="24.75" customHeight="1">
      <c r="B41" s="42" t="s">
        <v>23</v>
      </c>
      <c r="C41" s="45">
        <v>30</v>
      </c>
      <c r="D41" s="36" t="s">
        <v>62</v>
      </c>
      <c r="E41" s="23"/>
      <c r="F41" s="23"/>
      <c r="G41" s="23"/>
      <c r="H41" s="45">
        <v>15</v>
      </c>
      <c r="I41" s="23"/>
    </row>
    <row r="42" spans="2:9" ht="24.75" customHeight="1">
      <c r="B42" s="42" t="s">
        <v>30</v>
      </c>
      <c r="C42" s="50">
        <v>31</v>
      </c>
      <c r="D42" s="36" t="s">
        <v>63</v>
      </c>
      <c r="E42" s="23"/>
      <c r="F42" s="23"/>
      <c r="G42" s="23"/>
      <c r="H42" s="45">
        <v>70</v>
      </c>
      <c r="I42" s="23"/>
    </row>
    <row r="43" spans="2:9" ht="24.75" customHeight="1">
      <c r="B43" s="42" t="s">
        <v>30</v>
      </c>
      <c r="C43" s="45">
        <v>32</v>
      </c>
      <c r="D43" s="36" t="s">
        <v>49</v>
      </c>
      <c r="E43" s="23"/>
      <c r="F43" s="23"/>
      <c r="G43" s="23"/>
      <c r="H43" s="45">
        <v>6</v>
      </c>
      <c r="I43" s="23"/>
    </row>
    <row r="44" spans="2:52" ht="24.75" customHeight="1">
      <c r="B44" s="42" t="s">
        <v>37</v>
      </c>
      <c r="C44" s="50">
        <v>33</v>
      </c>
      <c r="D44" s="36" t="s">
        <v>57</v>
      </c>
      <c r="E44" s="23"/>
      <c r="F44" s="23"/>
      <c r="G44" s="23"/>
      <c r="H44" s="45">
        <v>21</v>
      </c>
      <c r="I44" s="2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2:52" ht="24.75" customHeight="1">
      <c r="B45" s="43" t="s">
        <v>38</v>
      </c>
      <c r="C45" s="45">
        <v>34</v>
      </c>
      <c r="D45" s="36" t="s">
        <v>64</v>
      </c>
      <c r="E45" s="23"/>
      <c r="F45" s="23"/>
      <c r="G45" s="23"/>
      <c r="H45" s="47">
        <v>252</v>
      </c>
      <c r="I45" s="23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24.75" customHeight="1">
      <c r="B46" s="43" t="s">
        <v>38</v>
      </c>
      <c r="C46" s="50">
        <v>35</v>
      </c>
      <c r="D46" s="36" t="s">
        <v>64</v>
      </c>
      <c r="E46" s="23"/>
      <c r="F46" s="23"/>
      <c r="G46" s="23"/>
      <c r="H46" s="47">
        <v>29</v>
      </c>
      <c r="I46" s="23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24.75" customHeight="1">
      <c r="B47" s="43" t="s">
        <v>30</v>
      </c>
      <c r="C47" s="45">
        <v>36</v>
      </c>
      <c r="D47" s="36" t="s">
        <v>64</v>
      </c>
      <c r="E47" s="23"/>
      <c r="F47" s="23"/>
      <c r="G47" s="23"/>
      <c r="H47" s="47">
        <v>80</v>
      </c>
      <c r="I47" s="2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24.75" customHeight="1">
      <c r="B48" s="43" t="s">
        <v>25</v>
      </c>
      <c r="C48" s="50">
        <v>37</v>
      </c>
      <c r="D48" s="36" t="s">
        <v>58</v>
      </c>
      <c r="E48" s="23"/>
      <c r="F48" s="23"/>
      <c r="G48" s="23"/>
      <c r="H48" s="47">
        <v>99</v>
      </c>
      <c r="I48" s="2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24.75" customHeight="1">
      <c r="B49" s="43" t="s">
        <v>39</v>
      </c>
      <c r="C49" s="45">
        <v>38</v>
      </c>
      <c r="D49" s="36" t="s">
        <v>58</v>
      </c>
      <c r="E49" s="23"/>
      <c r="F49" s="23"/>
      <c r="G49" s="23"/>
      <c r="H49" s="47">
        <v>15</v>
      </c>
      <c r="I49" s="2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24.75" customHeight="1">
      <c r="B50" s="43" t="s">
        <v>38</v>
      </c>
      <c r="C50" s="50">
        <v>39</v>
      </c>
      <c r="D50" s="36" t="s">
        <v>64</v>
      </c>
      <c r="E50" s="23"/>
      <c r="F50" s="23"/>
      <c r="G50" s="23"/>
      <c r="H50" s="47">
        <v>95</v>
      </c>
      <c r="I50" s="2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24.75" customHeight="1">
      <c r="B51" s="43" t="s">
        <v>27</v>
      </c>
      <c r="C51" s="45">
        <v>40</v>
      </c>
      <c r="D51" s="36" t="s">
        <v>58</v>
      </c>
      <c r="E51" s="23"/>
      <c r="F51" s="23"/>
      <c r="G51" s="23"/>
      <c r="H51" s="47">
        <v>32</v>
      </c>
      <c r="I51" s="2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24.75" customHeight="1">
      <c r="B52" s="43" t="s">
        <v>33</v>
      </c>
      <c r="C52" s="50">
        <v>41</v>
      </c>
      <c r="D52" s="36" t="s">
        <v>65</v>
      </c>
      <c r="E52" s="23"/>
      <c r="F52" s="23"/>
      <c r="G52" s="23"/>
      <c r="H52" s="47">
        <v>150</v>
      </c>
      <c r="I52" s="2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24.75" customHeight="1">
      <c r="B53" s="43" t="s">
        <v>40</v>
      </c>
      <c r="C53" s="45">
        <v>42</v>
      </c>
      <c r="D53" s="36" t="s">
        <v>65</v>
      </c>
      <c r="E53" s="23"/>
      <c r="F53" s="23"/>
      <c r="G53" s="23"/>
      <c r="H53" s="47">
        <v>98</v>
      </c>
      <c r="I53" s="2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24.75" customHeight="1">
      <c r="B54" s="43" t="s">
        <v>41</v>
      </c>
      <c r="C54" s="50">
        <v>43</v>
      </c>
      <c r="D54" s="36" t="s">
        <v>54</v>
      </c>
      <c r="E54" s="23"/>
      <c r="F54" s="23"/>
      <c r="G54" s="23"/>
      <c r="H54" s="47">
        <v>65</v>
      </c>
      <c r="I54" s="2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24.75" customHeight="1">
      <c r="B55" s="43" t="s">
        <v>42</v>
      </c>
      <c r="C55" s="45">
        <v>44</v>
      </c>
      <c r="D55" s="36" t="s">
        <v>66</v>
      </c>
      <c r="E55" s="23"/>
      <c r="F55" s="23"/>
      <c r="G55" s="23"/>
      <c r="H55" s="47">
        <v>1000</v>
      </c>
      <c r="I55" s="2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24.75" customHeight="1">
      <c r="B56" s="43" t="s">
        <v>22</v>
      </c>
      <c r="C56" s="50">
        <v>45</v>
      </c>
      <c r="D56" s="36" t="s">
        <v>67</v>
      </c>
      <c r="E56" s="23"/>
      <c r="F56" s="23"/>
      <c r="G56" s="23"/>
      <c r="H56" s="47">
        <v>177</v>
      </c>
      <c r="I56" s="2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24.75" customHeight="1">
      <c r="B57" s="43" t="s">
        <v>24</v>
      </c>
      <c r="C57" s="45">
        <v>46</v>
      </c>
      <c r="D57" s="36" t="s">
        <v>67</v>
      </c>
      <c r="E57" s="23"/>
      <c r="F57" s="23"/>
      <c r="G57" s="23"/>
      <c r="H57" s="47">
        <v>354</v>
      </c>
      <c r="I57" s="2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24.75" customHeight="1">
      <c r="B58" s="43" t="s">
        <v>22</v>
      </c>
      <c r="C58" s="50">
        <v>47</v>
      </c>
      <c r="D58" s="36" t="s">
        <v>67</v>
      </c>
      <c r="E58" s="23"/>
      <c r="F58" s="23"/>
      <c r="G58" s="23"/>
      <c r="H58" s="47">
        <v>1024</v>
      </c>
      <c r="I58" s="2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24.75" customHeight="1">
      <c r="B59" s="43" t="s">
        <v>33</v>
      </c>
      <c r="C59" s="45">
        <v>48</v>
      </c>
      <c r="D59" s="36" t="s">
        <v>59</v>
      </c>
      <c r="E59" s="23"/>
      <c r="F59" s="23"/>
      <c r="G59" s="23"/>
      <c r="H59" s="47">
        <v>120</v>
      </c>
      <c r="I59" s="2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24.75" customHeight="1">
      <c r="B60" s="43" t="s">
        <v>33</v>
      </c>
      <c r="C60" s="50">
        <v>49</v>
      </c>
      <c r="D60" s="36" t="s">
        <v>59</v>
      </c>
      <c r="E60" s="23"/>
      <c r="F60" s="23"/>
      <c r="G60" s="23"/>
      <c r="H60" s="45">
        <v>21</v>
      </c>
      <c r="I60" s="2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24.75" customHeight="1">
      <c r="B61" s="43" t="s">
        <v>31</v>
      </c>
      <c r="C61" s="45">
        <v>50</v>
      </c>
      <c r="D61" s="36" t="s">
        <v>59</v>
      </c>
      <c r="E61" s="23"/>
      <c r="F61" s="23"/>
      <c r="G61" s="23"/>
      <c r="H61" s="45">
        <v>151</v>
      </c>
      <c r="I61" s="2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24.75" customHeight="1">
      <c r="B62" s="43" t="s">
        <v>43</v>
      </c>
      <c r="C62" s="50">
        <v>51</v>
      </c>
      <c r="D62" s="36" t="s">
        <v>68</v>
      </c>
      <c r="E62" s="23"/>
      <c r="F62" s="23"/>
      <c r="G62" s="23"/>
      <c r="H62" s="45">
        <v>15</v>
      </c>
      <c r="I62" s="2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24.75" customHeight="1">
      <c r="B63" s="43" t="s">
        <v>24</v>
      </c>
      <c r="C63" s="45">
        <v>52</v>
      </c>
      <c r="D63" s="36" t="s">
        <v>69</v>
      </c>
      <c r="E63" s="23"/>
      <c r="F63" s="23"/>
      <c r="G63" s="23"/>
      <c r="H63" s="45">
        <v>100</v>
      </c>
      <c r="I63" s="2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19.5" customHeight="1">
      <c r="B64" s="34"/>
      <c r="C64" s="41"/>
      <c r="D64" s="36"/>
      <c r="E64" s="23" t="s">
        <v>16</v>
      </c>
      <c r="F64" s="23"/>
      <c r="G64" s="23"/>
      <c r="H64" s="23">
        <f>SUM(H38:H63,H30)</f>
        <v>7682</v>
      </c>
      <c r="I64" s="2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9.5" customHeight="1">
      <c r="B65" s="51" t="s">
        <v>18</v>
      </c>
      <c r="C65" s="52"/>
      <c r="D65" s="52"/>
      <c r="E65" s="52"/>
      <c r="F65" s="52"/>
      <c r="G65" s="52"/>
      <c r="H65" s="52"/>
      <c r="I65" s="5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9.5" customHeight="1">
      <c r="B66" s="39"/>
      <c r="C66" s="33"/>
      <c r="D66" s="33"/>
      <c r="E66" s="33"/>
      <c r="F66" s="33"/>
      <c r="G66" s="33"/>
      <c r="H66" s="33"/>
      <c r="I66" s="33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9.5" customHeight="1">
      <c r="B67" s="39"/>
      <c r="C67" s="33"/>
      <c r="D67" s="33"/>
      <c r="E67" s="33"/>
      <c r="F67" s="33"/>
      <c r="G67" s="33"/>
      <c r="H67" s="33"/>
      <c r="I67" s="3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 customHeight="1">
      <c r="B68" s="53" t="s">
        <v>17</v>
      </c>
      <c r="C68" s="52"/>
      <c r="D68" s="52"/>
      <c r="E68" s="52"/>
      <c r="F68" s="52"/>
      <c r="G68" s="52"/>
      <c r="H68" s="52"/>
      <c r="I68" s="52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 customHeight="1">
      <c r="B69" s="54" t="s">
        <v>96</v>
      </c>
      <c r="C69" s="55"/>
      <c r="D69" s="55"/>
      <c r="E69" s="55"/>
      <c r="F69" s="55"/>
      <c r="G69" s="55"/>
      <c r="H69" s="55"/>
      <c r="I69" s="5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33" customHeight="1">
      <c r="B70" s="40" t="s">
        <v>6</v>
      </c>
      <c r="C70" s="41" t="s">
        <v>9</v>
      </c>
      <c r="D70" s="40" t="s">
        <v>0</v>
      </c>
      <c r="E70" s="40" t="s">
        <v>1</v>
      </c>
      <c r="F70" s="40" t="s">
        <v>2</v>
      </c>
      <c r="G70" s="40" t="s">
        <v>3</v>
      </c>
      <c r="H70" s="40" t="s">
        <v>4</v>
      </c>
      <c r="I70" s="40" t="s">
        <v>5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24.75" customHeight="1">
      <c r="B71" s="34"/>
      <c r="C71" s="41"/>
      <c r="D71" s="36"/>
      <c r="E71" s="40" t="s">
        <v>19</v>
      </c>
      <c r="F71" s="40"/>
      <c r="G71" s="40"/>
      <c r="H71" s="23"/>
      <c r="I71" s="40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24.75" customHeight="1">
      <c r="B72" s="43" t="s">
        <v>25</v>
      </c>
      <c r="C72" s="45">
        <v>53</v>
      </c>
      <c r="D72" s="36" t="s">
        <v>67</v>
      </c>
      <c r="E72" s="23"/>
      <c r="F72" s="23"/>
      <c r="G72" s="23"/>
      <c r="H72" s="45">
        <v>45</v>
      </c>
      <c r="I72" s="23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24.75" customHeight="1">
      <c r="B73" s="43" t="s">
        <v>25</v>
      </c>
      <c r="C73" s="50">
        <v>54</v>
      </c>
      <c r="D73" s="36" t="s">
        <v>67</v>
      </c>
      <c r="E73" s="23"/>
      <c r="F73" s="23"/>
      <c r="G73" s="23"/>
      <c r="H73" s="45">
        <v>240</v>
      </c>
      <c r="I73" s="2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24.75" customHeight="1">
      <c r="B74" s="43" t="s">
        <v>27</v>
      </c>
      <c r="C74" s="45">
        <v>55</v>
      </c>
      <c r="D74" s="36" t="s">
        <v>54</v>
      </c>
      <c r="E74" s="23"/>
      <c r="F74" s="23"/>
      <c r="G74" s="23"/>
      <c r="H74" s="45">
        <v>280</v>
      </c>
      <c r="I74" s="23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24.75" customHeight="1">
      <c r="B75" s="43" t="s">
        <v>27</v>
      </c>
      <c r="C75" s="50">
        <v>56</v>
      </c>
      <c r="D75" s="36" t="s">
        <v>54</v>
      </c>
      <c r="E75" s="23"/>
      <c r="F75" s="23"/>
      <c r="G75" s="23"/>
      <c r="H75" s="45">
        <v>198</v>
      </c>
      <c r="I75" s="23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24.75" customHeight="1">
      <c r="B76" s="43" t="s">
        <v>34</v>
      </c>
      <c r="C76" s="45">
        <v>57</v>
      </c>
      <c r="D76" s="36" t="s">
        <v>47</v>
      </c>
      <c r="E76" s="23"/>
      <c r="F76" s="23"/>
      <c r="G76" s="23"/>
      <c r="H76" s="45">
        <v>44</v>
      </c>
      <c r="I76" s="23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24.75" customHeight="1">
      <c r="B77" s="43" t="s">
        <v>44</v>
      </c>
      <c r="C77" s="50">
        <v>58</v>
      </c>
      <c r="D77" s="36" t="s">
        <v>49</v>
      </c>
      <c r="E77" s="23"/>
      <c r="F77" s="23"/>
      <c r="G77" s="23"/>
      <c r="H77" s="45">
        <v>153</v>
      </c>
      <c r="I77" s="23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24.75" customHeight="1">
      <c r="B78" s="43" t="s">
        <v>28</v>
      </c>
      <c r="C78" s="45">
        <v>59</v>
      </c>
      <c r="D78" s="36" t="s">
        <v>49</v>
      </c>
      <c r="E78" s="23"/>
      <c r="F78" s="23"/>
      <c r="G78" s="23"/>
      <c r="H78" s="45">
        <v>740</v>
      </c>
      <c r="I78" s="2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24.75" customHeight="1">
      <c r="B79" s="43" t="s">
        <v>24</v>
      </c>
      <c r="C79" s="50">
        <v>60</v>
      </c>
      <c r="D79" s="36" t="s">
        <v>70</v>
      </c>
      <c r="E79" s="23"/>
      <c r="F79" s="23"/>
      <c r="G79" s="23"/>
      <c r="H79" s="45">
        <v>880</v>
      </c>
      <c r="I79" s="2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24.75" customHeight="1">
      <c r="B80" s="43" t="s">
        <v>24</v>
      </c>
      <c r="C80" s="45">
        <v>61</v>
      </c>
      <c r="D80" s="36" t="s">
        <v>71</v>
      </c>
      <c r="E80" s="23"/>
      <c r="F80" s="23"/>
      <c r="G80" s="23"/>
      <c r="H80" s="45">
        <v>1500</v>
      </c>
      <c r="I80" s="2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24.75" customHeight="1">
      <c r="B81" s="43" t="s">
        <v>24</v>
      </c>
      <c r="C81" s="50">
        <v>62</v>
      </c>
      <c r="D81" s="36" t="s">
        <v>67</v>
      </c>
      <c r="E81" s="23"/>
      <c r="F81" s="23"/>
      <c r="G81" s="23"/>
      <c r="H81" s="45">
        <v>200</v>
      </c>
      <c r="I81" s="23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24.75" customHeight="1">
      <c r="B82" s="43" t="s">
        <v>24</v>
      </c>
      <c r="C82" s="45">
        <v>63</v>
      </c>
      <c r="D82" s="36" t="s">
        <v>69</v>
      </c>
      <c r="E82" s="23"/>
      <c r="F82" s="23"/>
      <c r="G82" s="23"/>
      <c r="H82" s="45">
        <v>50</v>
      </c>
      <c r="I82" s="23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24.75" customHeight="1">
      <c r="B83" s="43" t="s">
        <v>35</v>
      </c>
      <c r="C83" s="50">
        <v>64</v>
      </c>
      <c r="D83" s="36" t="s">
        <v>72</v>
      </c>
      <c r="E83" s="23"/>
      <c r="F83" s="23"/>
      <c r="G83" s="23"/>
      <c r="H83" s="45">
        <v>55</v>
      </c>
      <c r="I83" s="23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24.75" customHeight="1">
      <c r="B84" s="43" t="s">
        <v>35</v>
      </c>
      <c r="C84" s="45">
        <v>65</v>
      </c>
      <c r="D84" s="36" t="s">
        <v>67</v>
      </c>
      <c r="E84" s="23"/>
      <c r="F84" s="23"/>
      <c r="G84" s="23"/>
      <c r="H84" s="45">
        <v>120</v>
      </c>
      <c r="I84" s="23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24.75" customHeight="1">
      <c r="B85" s="43" t="s">
        <v>35</v>
      </c>
      <c r="C85" s="50">
        <v>66</v>
      </c>
      <c r="D85" s="36" t="s">
        <v>73</v>
      </c>
      <c r="E85" s="23"/>
      <c r="F85" s="23"/>
      <c r="G85" s="23"/>
      <c r="H85" s="45">
        <v>120</v>
      </c>
      <c r="I85" s="23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24.75" customHeight="1">
      <c r="B86" s="43" t="s">
        <v>25</v>
      </c>
      <c r="C86" s="45">
        <v>67</v>
      </c>
      <c r="D86" s="36" t="s">
        <v>67</v>
      </c>
      <c r="E86" s="23"/>
      <c r="F86" s="23"/>
      <c r="G86" s="23"/>
      <c r="H86" s="45">
        <v>100</v>
      </c>
      <c r="I86" s="2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24.75" customHeight="1">
      <c r="B87" s="43" t="s">
        <v>25</v>
      </c>
      <c r="C87" s="50">
        <v>68</v>
      </c>
      <c r="D87" s="36" t="s">
        <v>67</v>
      </c>
      <c r="E87" s="23"/>
      <c r="F87" s="23"/>
      <c r="G87" s="23"/>
      <c r="H87" s="45">
        <v>120</v>
      </c>
      <c r="I87" s="2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24.75" customHeight="1">
      <c r="B88" s="43" t="s">
        <v>36</v>
      </c>
      <c r="C88" s="45">
        <v>69</v>
      </c>
      <c r="D88" s="36" t="s">
        <v>74</v>
      </c>
      <c r="E88" s="23"/>
      <c r="F88" s="23"/>
      <c r="G88" s="23"/>
      <c r="H88" s="45">
        <v>150</v>
      </c>
      <c r="I88" s="23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24.75" customHeight="1">
      <c r="B89" s="43" t="s">
        <v>26</v>
      </c>
      <c r="C89" s="50">
        <v>70</v>
      </c>
      <c r="D89" s="36" t="s">
        <v>52</v>
      </c>
      <c r="E89" s="23"/>
      <c r="F89" s="23"/>
      <c r="G89" s="23"/>
      <c r="H89" s="45">
        <v>219</v>
      </c>
      <c r="I89" s="23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24.75" customHeight="1">
      <c r="B90" s="43" t="s">
        <v>27</v>
      </c>
      <c r="C90" s="45">
        <v>71</v>
      </c>
      <c r="D90" s="36" t="s">
        <v>67</v>
      </c>
      <c r="E90" s="23"/>
      <c r="F90" s="23"/>
      <c r="G90" s="23"/>
      <c r="H90" s="45">
        <v>90</v>
      </c>
      <c r="I90" s="2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24.75" customHeight="1">
      <c r="B91" s="43" t="s">
        <v>23</v>
      </c>
      <c r="C91" s="50">
        <v>72</v>
      </c>
      <c r="D91" s="36" t="s">
        <v>50</v>
      </c>
      <c r="E91" s="23"/>
      <c r="F91" s="23"/>
      <c r="G91" s="23"/>
      <c r="H91" s="45">
        <v>58</v>
      </c>
      <c r="I91" s="2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24.75" customHeight="1">
      <c r="B92" s="43" t="s">
        <v>32</v>
      </c>
      <c r="C92" s="45">
        <v>73</v>
      </c>
      <c r="D92" s="36" t="s">
        <v>75</v>
      </c>
      <c r="E92" s="23"/>
      <c r="F92" s="23"/>
      <c r="G92" s="23"/>
      <c r="H92" s="45">
        <v>240</v>
      </c>
      <c r="I92" s="2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24.75" customHeight="1">
      <c r="B93" s="43" t="s">
        <v>43</v>
      </c>
      <c r="C93" s="50">
        <v>74</v>
      </c>
      <c r="D93" s="36" t="s">
        <v>74</v>
      </c>
      <c r="E93" s="23"/>
      <c r="F93" s="23"/>
      <c r="G93" s="23"/>
      <c r="H93" s="45">
        <v>100</v>
      </c>
      <c r="I93" s="2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24.75" customHeight="1">
      <c r="B94" s="43" t="s">
        <v>35</v>
      </c>
      <c r="C94" s="45">
        <v>75</v>
      </c>
      <c r="D94" s="36" t="s">
        <v>74</v>
      </c>
      <c r="E94" s="23"/>
      <c r="F94" s="23"/>
      <c r="G94" s="23"/>
      <c r="H94" s="45">
        <v>378</v>
      </c>
      <c r="I94" s="23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24.75" customHeight="1">
      <c r="B95" s="43" t="s">
        <v>25</v>
      </c>
      <c r="C95" s="50">
        <v>76</v>
      </c>
      <c r="D95" s="36" t="s">
        <v>74</v>
      </c>
      <c r="E95" s="23"/>
      <c r="F95" s="23"/>
      <c r="G95" s="23"/>
      <c r="H95" s="45">
        <v>236</v>
      </c>
      <c r="I95" s="2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24.75" customHeight="1">
      <c r="B96" s="43" t="s">
        <v>27</v>
      </c>
      <c r="C96" s="50">
        <v>77</v>
      </c>
      <c r="D96" s="36" t="s">
        <v>74</v>
      </c>
      <c r="E96" s="23"/>
      <c r="F96" s="23"/>
      <c r="G96" s="23"/>
      <c r="H96" s="45">
        <v>144</v>
      </c>
      <c r="I96" s="23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24.75" customHeight="1">
      <c r="B97" s="43" t="s">
        <v>27</v>
      </c>
      <c r="C97" s="45">
        <v>78</v>
      </c>
      <c r="D97" s="36" t="s">
        <v>74</v>
      </c>
      <c r="E97" s="23"/>
      <c r="F97" s="23"/>
      <c r="G97" s="23"/>
      <c r="H97" s="45">
        <v>90</v>
      </c>
      <c r="I97" s="2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9.5" customHeight="1">
      <c r="B98" s="34"/>
      <c r="C98" s="41"/>
      <c r="D98" s="36"/>
      <c r="E98" s="23" t="s">
        <v>16</v>
      </c>
      <c r="F98" s="23"/>
      <c r="G98" s="23"/>
      <c r="H98" s="23">
        <f>SUM(H72:H97,H64)</f>
        <v>14232</v>
      </c>
      <c r="I98" s="2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9.5" customHeight="1">
      <c r="B99" s="51" t="s">
        <v>18</v>
      </c>
      <c r="C99" s="52"/>
      <c r="D99" s="52"/>
      <c r="E99" s="52"/>
      <c r="F99" s="52"/>
      <c r="G99" s="52"/>
      <c r="H99" s="52"/>
      <c r="I99" s="52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9.5" customHeight="1">
      <c r="B100" s="39"/>
      <c r="C100" s="33"/>
      <c r="D100" s="33"/>
      <c r="E100" s="33"/>
      <c r="F100" s="33"/>
      <c r="G100" s="33"/>
      <c r="H100" s="33"/>
      <c r="I100" s="3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9.5" customHeight="1">
      <c r="B101" s="39"/>
      <c r="C101" s="33"/>
      <c r="D101" s="33"/>
      <c r="E101" s="33"/>
      <c r="F101" s="33"/>
      <c r="G101" s="33"/>
      <c r="H101" s="33"/>
      <c r="I101" s="33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 customHeight="1">
      <c r="B102" s="53" t="s">
        <v>17</v>
      </c>
      <c r="C102" s="52"/>
      <c r="D102" s="52"/>
      <c r="E102" s="52"/>
      <c r="F102" s="52"/>
      <c r="G102" s="52"/>
      <c r="H102" s="52"/>
      <c r="I102" s="52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 customHeight="1">
      <c r="B103" s="54" t="s">
        <v>96</v>
      </c>
      <c r="C103" s="55"/>
      <c r="D103" s="55"/>
      <c r="E103" s="55"/>
      <c r="F103" s="55"/>
      <c r="G103" s="55"/>
      <c r="H103" s="55"/>
      <c r="I103" s="5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33" customHeight="1">
      <c r="B104" s="40" t="s">
        <v>6</v>
      </c>
      <c r="C104" s="41" t="s">
        <v>9</v>
      </c>
      <c r="D104" s="40" t="s">
        <v>0</v>
      </c>
      <c r="E104" s="40" t="s">
        <v>1</v>
      </c>
      <c r="F104" s="40" t="s">
        <v>2</v>
      </c>
      <c r="G104" s="40" t="s">
        <v>3</v>
      </c>
      <c r="H104" s="40" t="s">
        <v>4</v>
      </c>
      <c r="I104" s="40" t="s">
        <v>5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24.75" customHeight="1">
      <c r="B105" s="34"/>
      <c r="C105" s="41"/>
      <c r="D105" s="36"/>
      <c r="E105" s="40" t="s">
        <v>19</v>
      </c>
      <c r="F105" s="40"/>
      <c r="G105" s="40"/>
      <c r="H105" s="23"/>
      <c r="I105" s="40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24.75" customHeight="1">
      <c r="B106" s="43" t="s">
        <v>23</v>
      </c>
      <c r="C106" s="50">
        <v>79</v>
      </c>
      <c r="D106" s="36" t="s">
        <v>67</v>
      </c>
      <c r="E106" s="23"/>
      <c r="F106" s="40"/>
      <c r="G106" s="40"/>
      <c r="H106" s="45">
        <v>380</v>
      </c>
      <c r="I106" s="40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24.75" customHeight="1">
      <c r="B107" s="43" t="s">
        <v>36</v>
      </c>
      <c r="C107" s="45">
        <v>80</v>
      </c>
      <c r="D107" s="36" t="s">
        <v>67</v>
      </c>
      <c r="E107" s="23"/>
      <c r="F107" s="23"/>
      <c r="G107" s="23"/>
      <c r="H107" s="45">
        <v>198</v>
      </c>
      <c r="I107" s="23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24.75" customHeight="1">
      <c r="B108" s="43" t="s">
        <v>45</v>
      </c>
      <c r="C108" s="50">
        <v>81</v>
      </c>
      <c r="D108" s="36" t="s">
        <v>76</v>
      </c>
      <c r="E108" s="23"/>
      <c r="F108" s="23"/>
      <c r="G108" s="23"/>
      <c r="H108" s="45">
        <v>52</v>
      </c>
      <c r="I108" s="23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24.75" customHeight="1">
      <c r="B109" s="43" t="s">
        <v>46</v>
      </c>
      <c r="C109" s="45">
        <v>82</v>
      </c>
      <c r="D109" s="36" t="s">
        <v>48</v>
      </c>
      <c r="E109" s="23"/>
      <c r="F109" s="23"/>
      <c r="G109" s="23"/>
      <c r="H109" s="45">
        <v>122</v>
      </c>
      <c r="I109" s="23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24.75" customHeight="1">
      <c r="B110" s="43" t="s">
        <v>46</v>
      </c>
      <c r="C110" s="50">
        <v>83</v>
      </c>
      <c r="D110" s="36" t="s">
        <v>48</v>
      </c>
      <c r="E110" s="23"/>
      <c r="F110" s="23"/>
      <c r="G110" s="23"/>
      <c r="H110" s="45">
        <v>150</v>
      </c>
      <c r="I110" s="23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24.75" customHeight="1">
      <c r="B111" s="43" t="s">
        <v>36</v>
      </c>
      <c r="C111" s="45">
        <v>84</v>
      </c>
      <c r="D111" s="36" t="s">
        <v>77</v>
      </c>
      <c r="E111" s="23"/>
      <c r="F111" s="23"/>
      <c r="G111" s="23"/>
      <c r="H111" s="45">
        <v>49280</v>
      </c>
      <c r="I111" s="2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24.75" customHeight="1">
      <c r="B112" s="43" t="s">
        <v>41</v>
      </c>
      <c r="C112" s="50">
        <v>85</v>
      </c>
      <c r="D112" s="36" t="s">
        <v>54</v>
      </c>
      <c r="E112" s="23"/>
      <c r="F112" s="23"/>
      <c r="G112" s="23"/>
      <c r="H112" s="45">
        <v>303</v>
      </c>
      <c r="I112" s="2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24.75" customHeight="1">
      <c r="B113" s="43" t="s">
        <v>27</v>
      </c>
      <c r="C113" s="45">
        <v>86</v>
      </c>
      <c r="D113" s="36" t="s">
        <v>78</v>
      </c>
      <c r="E113" s="23"/>
      <c r="F113" s="23"/>
      <c r="G113" s="23"/>
      <c r="H113" s="45">
        <v>672</v>
      </c>
      <c r="I113" s="23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24.75" customHeight="1">
      <c r="B114" s="43" t="s">
        <v>27</v>
      </c>
      <c r="C114" s="50">
        <v>87</v>
      </c>
      <c r="D114" s="36" t="s">
        <v>79</v>
      </c>
      <c r="E114" s="23"/>
      <c r="F114" s="23"/>
      <c r="G114" s="23"/>
      <c r="H114" s="45">
        <v>400</v>
      </c>
      <c r="I114" s="23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24.75" customHeight="1">
      <c r="B115" s="43" t="s">
        <v>28</v>
      </c>
      <c r="C115" s="45">
        <v>88</v>
      </c>
      <c r="D115" s="36" t="s">
        <v>80</v>
      </c>
      <c r="E115" s="23"/>
      <c r="F115" s="23"/>
      <c r="G115" s="23"/>
      <c r="H115" s="45">
        <v>830</v>
      </c>
      <c r="I115" s="23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24.75" customHeight="1">
      <c r="B116" s="44" t="s">
        <v>28</v>
      </c>
      <c r="C116" s="50">
        <v>89</v>
      </c>
      <c r="D116" s="37" t="s">
        <v>81</v>
      </c>
      <c r="E116" s="23"/>
      <c r="F116" s="23"/>
      <c r="G116" s="23"/>
      <c r="H116" s="46">
        <v>7350</v>
      </c>
      <c r="I116" s="2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24.75" customHeight="1">
      <c r="B117" s="44" t="s">
        <v>23</v>
      </c>
      <c r="C117" s="45">
        <v>90</v>
      </c>
      <c r="D117" s="36" t="s">
        <v>50</v>
      </c>
      <c r="E117" s="23"/>
      <c r="F117" s="23"/>
      <c r="G117" s="23"/>
      <c r="H117" s="46">
        <v>46</v>
      </c>
      <c r="I117" s="23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24.75" customHeight="1">
      <c r="B118" s="44" t="s">
        <v>23</v>
      </c>
      <c r="C118" s="50">
        <v>91</v>
      </c>
      <c r="D118" s="36" t="s">
        <v>50</v>
      </c>
      <c r="E118" s="23"/>
      <c r="F118" s="23"/>
      <c r="G118" s="23"/>
      <c r="H118" s="46">
        <v>26</v>
      </c>
      <c r="I118" s="23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24.75" customHeight="1">
      <c r="B119" s="44" t="s">
        <v>23</v>
      </c>
      <c r="C119" s="45">
        <v>92</v>
      </c>
      <c r="D119" s="36" t="s">
        <v>82</v>
      </c>
      <c r="E119" s="23"/>
      <c r="F119" s="23"/>
      <c r="G119" s="23"/>
      <c r="H119" s="46">
        <v>3840</v>
      </c>
      <c r="I119" s="23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24.75" customHeight="1">
      <c r="B120" s="44" t="s">
        <v>23</v>
      </c>
      <c r="C120" s="50">
        <v>93</v>
      </c>
      <c r="D120" s="36" t="s">
        <v>83</v>
      </c>
      <c r="E120" s="23"/>
      <c r="F120" s="23"/>
      <c r="G120" s="23"/>
      <c r="H120" s="46">
        <v>3500</v>
      </c>
      <c r="I120" s="23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24.75" customHeight="1">
      <c r="B121" s="44" t="s">
        <v>30</v>
      </c>
      <c r="C121" s="45">
        <v>94</v>
      </c>
      <c r="D121" s="36" t="s">
        <v>84</v>
      </c>
      <c r="E121" s="23"/>
      <c r="F121" s="23"/>
      <c r="G121" s="23"/>
      <c r="H121" s="46">
        <v>8015</v>
      </c>
      <c r="I121" s="23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24.75" customHeight="1">
      <c r="B122" s="44" t="s">
        <v>23</v>
      </c>
      <c r="C122" s="50">
        <v>95</v>
      </c>
      <c r="D122" s="36" t="s">
        <v>55</v>
      </c>
      <c r="E122" s="23"/>
      <c r="F122" s="23"/>
      <c r="G122" s="23"/>
      <c r="H122" s="46">
        <v>75</v>
      </c>
      <c r="I122" s="23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24.75" customHeight="1">
      <c r="B123" s="44" t="s">
        <v>23</v>
      </c>
      <c r="C123" s="45">
        <v>96</v>
      </c>
      <c r="D123" s="36" t="s">
        <v>55</v>
      </c>
      <c r="E123" s="23"/>
      <c r="F123" s="23"/>
      <c r="G123" s="23"/>
      <c r="H123" s="46">
        <v>307</v>
      </c>
      <c r="I123" s="2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24.75" customHeight="1">
      <c r="B124" s="44" t="s">
        <v>32</v>
      </c>
      <c r="C124" s="50">
        <v>97</v>
      </c>
      <c r="D124" s="36" t="s">
        <v>85</v>
      </c>
      <c r="E124" s="23"/>
      <c r="F124" s="23"/>
      <c r="G124" s="23"/>
      <c r="H124" s="46">
        <v>2160</v>
      </c>
      <c r="I124" s="23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24.75" customHeight="1">
      <c r="B125" s="44" t="s">
        <v>32</v>
      </c>
      <c r="C125" s="45">
        <v>98</v>
      </c>
      <c r="D125" s="36" t="s">
        <v>86</v>
      </c>
      <c r="E125" s="23"/>
      <c r="F125" s="23"/>
      <c r="G125" s="23"/>
      <c r="H125" s="46">
        <v>12000</v>
      </c>
      <c r="I125" s="23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24.75" customHeight="1">
      <c r="B126" s="43" t="s">
        <v>32</v>
      </c>
      <c r="C126" s="50">
        <v>99</v>
      </c>
      <c r="D126" s="36" t="s">
        <v>87</v>
      </c>
      <c r="E126" s="23"/>
      <c r="F126" s="23"/>
      <c r="G126" s="23"/>
      <c r="H126" s="46">
        <v>11500</v>
      </c>
      <c r="I126" s="23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24.75" customHeight="1">
      <c r="B127" s="42" t="s">
        <v>32</v>
      </c>
      <c r="C127" s="45">
        <v>100</v>
      </c>
      <c r="D127" s="36" t="s">
        <v>88</v>
      </c>
      <c r="E127" s="23"/>
      <c r="F127" s="23"/>
      <c r="G127" s="23"/>
      <c r="H127" s="45">
        <v>360</v>
      </c>
      <c r="I127" s="23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24.75" customHeight="1">
      <c r="B128" s="42" t="s">
        <v>32</v>
      </c>
      <c r="C128" s="50">
        <v>101</v>
      </c>
      <c r="D128" s="36" t="s">
        <v>89</v>
      </c>
      <c r="E128" s="23"/>
      <c r="F128" s="23"/>
      <c r="G128" s="23"/>
      <c r="H128" s="45">
        <v>6000</v>
      </c>
      <c r="I128" s="23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24.75" customHeight="1">
      <c r="B129" s="42" t="s">
        <v>30</v>
      </c>
      <c r="C129" s="45">
        <v>102</v>
      </c>
      <c r="D129" s="36" t="s">
        <v>90</v>
      </c>
      <c r="E129" s="23"/>
      <c r="F129" s="23"/>
      <c r="G129" s="23"/>
      <c r="H129" s="45">
        <v>2920</v>
      </c>
      <c r="I129" s="23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24.75" customHeight="1">
      <c r="B130" s="42" t="s">
        <v>32</v>
      </c>
      <c r="C130" s="50">
        <v>103</v>
      </c>
      <c r="D130" s="36" t="s">
        <v>91</v>
      </c>
      <c r="E130" s="23"/>
      <c r="F130" s="23"/>
      <c r="G130" s="23"/>
      <c r="H130" s="45">
        <v>4500</v>
      </c>
      <c r="I130" s="23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24.75" customHeight="1">
      <c r="B131" s="42" t="s">
        <v>32</v>
      </c>
      <c r="C131" s="45">
        <v>104</v>
      </c>
      <c r="D131" s="36" t="s">
        <v>91</v>
      </c>
      <c r="E131" s="23"/>
      <c r="F131" s="23"/>
      <c r="G131" s="23"/>
      <c r="H131" s="45">
        <v>4500</v>
      </c>
      <c r="I131" s="23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9.5" customHeight="1">
      <c r="B132" s="34"/>
      <c r="C132" s="41"/>
      <c r="D132" s="36"/>
      <c r="E132" s="23" t="s">
        <v>16</v>
      </c>
      <c r="F132" s="23"/>
      <c r="G132" s="23"/>
      <c r="H132" s="23">
        <f>SUM(H106:H131,H98)</f>
        <v>133718</v>
      </c>
      <c r="I132" s="23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9.5" customHeight="1">
      <c r="B133" s="51" t="s">
        <v>18</v>
      </c>
      <c r="C133" s="52"/>
      <c r="D133" s="52"/>
      <c r="E133" s="52"/>
      <c r="F133" s="52"/>
      <c r="G133" s="52"/>
      <c r="H133" s="52"/>
      <c r="I133" s="52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9.5" customHeight="1">
      <c r="B134" s="39"/>
      <c r="C134" s="33"/>
      <c r="D134" s="33"/>
      <c r="E134" s="33"/>
      <c r="F134" s="33"/>
      <c r="G134" s="33"/>
      <c r="H134" s="33"/>
      <c r="I134" s="33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9.5" customHeight="1">
      <c r="B135" s="39"/>
      <c r="C135" s="33"/>
      <c r="D135" s="33"/>
      <c r="E135" s="33"/>
      <c r="F135" s="33"/>
      <c r="G135" s="33"/>
      <c r="H135" s="33"/>
      <c r="I135" s="33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 customHeight="1">
      <c r="B136" s="53" t="s">
        <v>17</v>
      </c>
      <c r="C136" s="52"/>
      <c r="D136" s="52"/>
      <c r="E136" s="52"/>
      <c r="F136" s="52"/>
      <c r="G136" s="52"/>
      <c r="H136" s="52"/>
      <c r="I136" s="52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 customHeight="1">
      <c r="B137" s="54" t="s">
        <v>96</v>
      </c>
      <c r="C137" s="55"/>
      <c r="D137" s="55"/>
      <c r="E137" s="55"/>
      <c r="F137" s="55"/>
      <c r="G137" s="55"/>
      <c r="H137" s="55"/>
      <c r="I137" s="5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33" customHeight="1">
      <c r="B138" s="40" t="s">
        <v>6</v>
      </c>
      <c r="C138" s="41" t="s">
        <v>9</v>
      </c>
      <c r="D138" s="40" t="s">
        <v>0</v>
      </c>
      <c r="E138" s="40" t="s">
        <v>1</v>
      </c>
      <c r="F138" s="40" t="s">
        <v>2</v>
      </c>
      <c r="G138" s="40" t="s">
        <v>3</v>
      </c>
      <c r="H138" s="40" t="s">
        <v>4</v>
      </c>
      <c r="I138" s="40" t="s">
        <v>5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24.75" customHeight="1">
      <c r="B139" s="34"/>
      <c r="C139" s="41"/>
      <c r="D139" s="36"/>
      <c r="E139" s="40" t="s">
        <v>19</v>
      </c>
      <c r="F139" s="40"/>
      <c r="G139" s="40"/>
      <c r="H139" s="23"/>
      <c r="I139" s="40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24.75" customHeight="1">
      <c r="B140" s="42" t="s">
        <v>30</v>
      </c>
      <c r="C140" s="50">
        <v>105</v>
      </c>
      <c r="D140" s="36" t="s">
        <v>92</v>
      </c>
      <c r="E140" s="40"/>
      <c r="F140" s="40"/>
      <c r="G140" s="40"/>
      <c r="H140" s="45">
        <v>2262</v>
      </c>
      <c r="I140" s="40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24.75" customHeight="1">
      <c r="B141" s="42" t="s">
        <v>30</v>
      </c>
      <c r="C141" s="45">
        <v>106</v>
      </c>
      <c r="D141" s="36" t="s">
        <v>93</v>
      </c>
      <c r="E141" s="23"/>
      <c r="F141" s="23"/>
      <c r="G141" s="23"/>
      <c r="H141" s="45">
        <v>1638</v>
      </c>
      <c r="I141" s="23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24.75" customHeight="1">
      <c r="B142" s="42" t="s">
        <v>30</v>
      </c>
      <c r="C142" s="50">
        <v>107</v>
      </c>
      <c r="D142" s="36" t="s">
        <v>94</v>
      </c>
      <c r="E142" s="23"/>
      <c r="F142" s="23"/>
      <c r="G142" s="23"/>
      <c r="H142" s="45">
        <v>1599</v>
      </c>
      <c r="I142" s="23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24.75" customHeight="1">
      <c r="B143" s="42" t="s">
        <v>30</v>
      </c>
      <c r="C143" s="45">
        <v>108</v>
      </c>
      <c r="D143" s="36" t="s">
        <v>95</v>
      </c>
      <c r="E143" s="23"/>
      <c r="F143" s="23"/>
      <c r="G143" s="23"/>
      <c r="H143" s="45">
        <v>2847</v>
      </c>
      <c r="I143" s="23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24.75" customHeight="1">
      <c r="B144" s="42"/>
      <c r="C144" s="45"/>
      <c r="D144" s="36" t="s">
        <v>105</v>
      </c>
      <c r="E144" s="23"/>
      <c r="F144" s="23"/>
      <c r="G144" s="23"/>
      <c r="H144" s="45">
        <v>8400</v>
      </c>
      <c r="I144" s="23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24.75" customHeight="1">
      <c r="B145" s="34"/>
      <c r="C145" s="41"/>
      <c r="D145" s="36" t="s">
        <v>97</v>
      </c>
      <c r="E145" s="23"/>
      <c r="F145" s="23"/>
      <c r="G145" s="23">
        <v>60750</v>
      </c>
      <c r="H145" s="23"/>
      <c r="I145" s="23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24.75" customHeight="1">
      <c r="B146" s="34"/>
      <c r="C146" s="23"/>
      <c r="D146" s="36" t="s">
        <v>98</v>
      </c>
      <c r="E146" s="23"/>
      <c r="F146" s="23"/>
      <c r="G146" s="23">
        <v>16440</v>
      </c>
      <c r="H146" s="23"/>
      <c r="I146" s="23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24.75" customHeight="1">
      <c r="B147" s="34"/>
      <c r="C147" s="41"/>
      <c r="D147" s="36" t="s">
        <v>99</v>
      </c>
      <c r="E147" s="23"/>
      <c r="F147" s="23"/>
      <c r="G147" s="23">
        <v>16320</v>
      </c>
      <c r="H147" s="23"/>
      <c r="I147" s="2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24.75" customHeight="1">
      <c r="B148" s="34"/>
      <c r="C148" s="23"/>
      <c r="D148" s="36" t="s">
        <v>100</v>
      </c>
      <c r="E148" s="23"/>
      <c r="F148" s="23"/>
      <c r="G148" s="23">
        <v>28500</v>
      </c>
      <c r="H148" s="23"/>
      <c r="I148" s="2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24.75" customHeight="1">
      <c r="B149" s="34"/>
      <c r="C149" s="41"/>
      <c r="D149" s="36" t="s">
        <v>101</v>
      </c>
      <c r="E149" s="23"/>
      <c r="F149" s="23"/>
      <c r="G149" s="23">
        <v>7114</v>
      </c>
      <c r="H149" s="23"/>
      <c r="I149" s="2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24.75" customHeight="1">
      <c r="B150" s="34"/>
      <c r="C150" s="23"/>
      <c r="D150" s="36" t="s">
        <v>102</v>
      </c>
      <c r="E150" s="23"/>
      <c r="F150" s="23"/>
      <c r="G150" s="23">
        <v>5260</v>
      </c>
      <c r="H150" s="23"/>
      <c r="I150" s="23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24.75" customHeight="1">
      <c r="B151" s="34"/>
      <c r="C151" s="41"/>
      <c r="D151" s="36" t="s">
        <v>103</v>
      </c>
      <c r="E151" s="23"/>
      <c r="F151" s="23"/>
      <c r="G151" s="23">
        <v>5260</v>
      </c>
      <c r="H151" s="23"/>
      <c r="I151" s="23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24.75" customHeight="1">
      <c r="B152" s="34"/>
      <c r="C152" s="23"/>
      <c r="D152" s="36" t="s">
        <v>104</v>
      </c>
      <c r="E152" s="23"/>
      <c r="F152" s="23"/>
      <c r="G152" s="23">
        <v>10820</v>
      </c>
      <c r="H152" s="23"/>
      <c r="I152" s="23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24.75" customHeight="1">
      <c r="B153" s="34"/>
      <c r="C153" s="41"/>
      <c r="D153" s="36"/>
      <c r="E153" s="23"/>
      <c r="F153" s="23"/>
      <c r="G153" s="23"/>
      <c r="H153" s="23"/>
      <c r="I153" s="23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24.75" customHeight="1">
      <c r="B154" s="34"/>
      <c r="C154" s="23"/>
      <c r="D154" s="36"/>
      <c r="E154" s="23"/>
      <c r="F154" s="23"/>
      <c r="G154" s="23"/>
      <c r="H154" s="23"/>
      <c r="I154" s="23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24.75" customHeight="1">
      <c r="B155" s="34"/>
      <c r="C155" s="41"/>
      <c r="D155" s="36"/>
      <c r="E155" s="23"/>
      <c r="F155" s="23"/>
      <c r="G155" s="23"/>
      <c r="H155" s="23"/>
      <c r="I155" s="23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24.75" customHeight="1">
      <c r="B156" s="34"/>
      <c r="C156" s="23"/>
      <c r="D156" s="36"/>
      <c r="E156" s="23"/>
      <c r="F156" s="23"/>
      <c r="G156" s="23"/>
      <c r="H156" s="23"/>
      <c r="I156" s="23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24.75" customHeight="1">
      <c r="B157" s="34"/>
      <c r="C157" s="41"/>
      <c r="D157" s="36"/>
      <c r="E157" s="23"/>
      <c r="F157" s="23"/>
      <c r="G157" s="23"/>
      <c r="H157" s="23"/>
      <c r="I157" s="23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24.75" customHeight="1">
      <c r="B158" s="34"/>
      <c r="C158" s="23"/>
      <c r="D158" s="36"/>
      <c r="E158" s="23"/>
      <c r="F158" s="23"/>
      <c r="G158" s="23"/>
      <c r="H158" s="23"/>
      <c r="I158" s="23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24.75" customHeight="1">
      <c r="B159" s="34"/>
      <c r="C159" s="23"/>
      <c r="D159" s="36"/>
      <c r="E159" s="23"/>
      <c r="F159" s="23"/>
      <c r="G159" s="23"/>
      <c r="H159" s="23"/>
      <c r="I159" s="23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24.75" customHeight="1">
      <c r="B160" s="34"/>
      <c r="C160" s="41"/>
      <c r="D160" s="36"/>
      <c r="E160" s="23"/>
      <c r="F160" s="23"/>
      <c r="G160" s="23"/>
      <c r="H160" s="23"/>
      <c r="I160" s="23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24.75" customHeight="1">
      <c r="B161" s="34"/>
      <c r="C161" s="23"/>
      <c r="D161" s="36"/>
      <c r="E161" s="23"/>
      <c r="F161" s="23"/>
      <c r="G161" s="23"/>
      <c r="H161" s="23"/>
      <c r="I161" s="23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24.75" customHeight="1">
      <c r="B162" s="35"/>
      <c r="C162" s="41"/>
      <c r="D162" s="37"/>
      <c r="E162" s="23"/>
      <c r="F162" s="23"/>
      <c r="G162" s="23"/>
      <c r="H162" s="38"/>
      <c r="I162" s="2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24.75" customHeight="1">
      <c r="B163" s="34"/>
      <c r="C163" s="23"/>
      <c r="D163" s="36"/>
      <c r="E163" s="23"/>
      <c r="F163" s="23"/>
      <c r="G163" s="23"/>
      <c r="H163" s="23"/>
      <c r="I163" s="23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24.75" customHeight="1">
      <c r="B164" s="34"/>
      <c r="C164" s="41"/>
      <c r="D164" s="36"/>
      <c r="E164" s="23"/>
      <c r="F164" s="23"/>
      <c r="G164" s="23"/>
      <c r="H164" s="23"/>
      <c r="I164" s="23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24.75" customHeight="1">
      <c r="B165" s="34"/>
      <c r="C165" s="41"/>
      <c r="D165" s="36"/>
      <c r="E165" s="23"/>
      <c r="F165" s="23"/>
      <c r="G165" s="23"/>
      <c r="H165" s="23"/>
      <c r="I165" s="23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9.5" customHeight="1">
      <c r="B166" s="34"/>
      <c r="C166" s="41"/>
      <c r="D166" s="36"/>
      <c r="E166" s="23" t="s">
        <v>16</v>
      </c>
      <c r="F166" s="23"/>
      <c r="G166" s="23">
        <f>SUM(G145:G152)</f>
        <v>150464</v>
      </c>
      <c r="H166" s="23">
        <v>150464</v>
      </c>
      <c r="I166" s="23">
        <v>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9.5" customHeight="1">
      <c r="B167" s="51" t="s">
        <v>18</v>
      </c>
      <c r="C167" s="52"/>
      <c r="D167" s="52"/>
      <c r="E167" s="52"/>
      <c r="F167" s="52"/>
      <c r="G167" s="52"/>
      <c r="H167" s="52"/>
      <c r="I167" s="52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9.5" customHeight="1">
      <c r="B168" s="39"/>
      <c r="C168" s="33"/>
      <c r="D168" s="33"/>
      <c r="E168" s="33"/>
      <c r="F168" s="33"/>
      <c r="G168" s="33"/>
      <c r="H168" s="33"/>
      <c r="I168" s="33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24.75" customHeight="1">
      <c r="B169" s="39"/>
      <c r="C169" s="33"/>
      <c r="D169" s="33"/>
      <c r="E169" s="33"/>
      <c r="F169" s="33"/>
      <c r="G169" s="33"/>
      <c r="H169" s="33"/>
      <c r="I169" s="33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2:52" ht="16.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2:52" ht="16.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2:52" ht="16.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2:52" ht="16.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2:52" ht="16.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2:52" ht="16.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2:52" ht="16.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  <row r="435" spans="2:52" ht="16.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</row>
    <row r="436" spans="2:52" ht="16.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</row>
    <row r="437" spans="2:52" ht="16.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</row>
    <row r="438" spans="2:52" ht="16.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</row>
    <row r="439" spans="2:52" ht="16.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</row>
    <row r="440" spans="2:52" ht="16.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</row>
    <row r="441" spans="10:52" ht="16.5"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</row>
    <row r="442" spans="10:52" ht="16.5"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</row>
    <row r="443" spans="10:52" ht="16.5"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</row>
    <row r="444" spans="10:52" ht="16.5"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</row>
    <row r="445" spans="10:52" ht="16.5"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</row>
  </sheetData>
  <sheetProtection/>
  <mergeCells count="15">
    <mergeCell ref="B136:I136"/>
    <mergeCell ref="B137:I137"/>
    <mergeCell ref="B167:I167"/>
    <mergeCell ref="B68:I68"/>
    <mergeCell ref="B69:I69"/>
    <mergeCell ref="B99:I99"/>
    <mergeCell ref="B102:I102"/>
    <mergeCell ref="B103:I103"/>
    <mergeCell ref="B133:I133"/>
    <mergeCell ref="B65:I65"/>
    <mergeCell ref="B1:I1"/>
    <mergeCell ref="B2:I2"/>
    <mergeCell ref="B31:I31"/>
    <mergeCell ref="B34:I34"/>
    <mergeCell ref="B35:I35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Z434"/>
  <sheetViews>
    <sheetView zoomScalePageLayoutView="0" workbookViewId="0" topLeftCell="A1">
      <selection activeCell="E33" sqref="E33"/>
    </sheetView>
  </sheetViews>
  <sheetFormatPr defaultColWidth="9.00390625" defaultRowHeight="16.5"/>
  <cols>
    <col min="2" max="2" width="9.50390625" style="0" customWidth="1"/>
    <col min="3" max="3" width="6.50390625" style="0" customWidth="1"/>
    <col min="4" max="4" width="13.625" style="0" customWidth="1"/>
    <col min="5" max="5" width="12.75390625" style="0" customWidth="1"/>
    <col min="6" max="6" width="5.50390625" style="0" customWidth="1"/>
    <col min="7" max="7" width="11.50390625" style="0" customWidth="1"/>
    <col min="8" max="8" width="10.875" style="0" customWidth="1"/>
    <col min="9" max="9" width="11.25390625" style="0" customWidth="1"/>
  </cols>
  <sheetData>
    <row r="1" spans="2:9" ht="16.5">
      <c r="B1" s="10" t="s">
        <v>8</v>
      </c>
      <c r="C1" s="7"/>
      <c r="D1" s="8"/>
      <c r="E1" s="8"/>
      <c r="F1" s="8"/>
      <c r="G1" s="8"/>
      <c r="H1" s="8"/>
      <c r="I1" s="1"/>
    </row>
    <row r="2" spans="3:8" ht="17.25" thickBot="1">
      <c r="C2" s="7"/>
      <c r="D2" s="9" t="s">
        <v>7</v>
      </c>
      <c r="E2" s="7"/>
      <c r="F2" s="7"/>
      <c r="G2" s="7"/>
      <c r="H2" s="7"/>
    </row>
    <row r="3" spans="2:9" ht="33" customHeight="1" thickTop="1">
      <c r="B3" s="13" t="s">
        <v>6</v>
      </c>
      <c r="C3" s="14" t="s">
        <v>9</v>
      </c>
      <c r="D3" s="11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2" t="s">
        <v>5</v>
      </c>
    </row>
    <row r="4" spans="2:9" ht="26.25" customHeight="1">
      <c r="B4" s="2"/>
      <c r="C4" s="3"/>
      <c r="D4" s="3"/>
      <c r="E4" s="3"/>
      <c r="F4" s="3"/>
      <c r="G4" s="3"/>
      <c r="H4" s="3"/>
      <c r="I4" s="4"/>
    </row>
    <row r="5" spans="2:9" ht="26.25" customHeight="1">
      <c r="B5" s="2"/>
      <c r="C5" s="3"/>
      <c r="D5" s="3"/>
      <c r="E5" s="3"/>
      <c r="F5" s="3"/>
      <c r="G5" s="3"/>
      <c r="H5" s="3"/>
      <c r="I5" s="4"/>
    </row>
    <row r="6" spans="2:9" ht="26.25" customHeight="1">
      <c r="B6" s="2"/>
      <c r="C6" s="3"/>
      <c r="D6" s="3"/>
      <c r="E6" s="3"/>
      <c r="F6" s="3"/>
      <c r="G6" s="3"/>
      <c r="H6" s="3"/>
      <c r="I6" s="4"/>
    </row>
    <row r="7" spans="2:9" ht="26.25" customHeight="1">
      <c r="B7" s="2"/>
      <c r="C7" s="3"/>
      <c r="D7" s="3"/>
      <c r="E7" s="3"/>
      <c r="F7" s="3"/>
      <c r="G7" s="3"/>
      <c r="H7" s="3"/>
      <c r="I7" s="4"/>
    </row>
    <row r="8" spans="2:9" ht="26.25" customHeight="1">
      <c r="B8" s="2"/>
      <c r="C8" s="3"/>
      <c r="D8" s="3"/>
      <c r="E8" s="3"/>
      <c r="F8" s="3"/>
      <c r="G8" s="3"/>
      <c r="H8" s="3"/>
      <c r="I8" s="4"/>
    </row>
    <row r="9" spans="2:9" ht="26.25" customHeight="1">
      <c r="B9" s="2"/>
      <c r="C9" s="3"/>
      <c r="D9" s="3"/>
      <c r="E9" s="3"/>
      <c r="F9" s="3"/>
      <c r="G9" s="3"/>
      <c r="H9" s="3"/>
      <c r="I9" s="4"/>
    </row>
    <row r="10" spans="2:9" ht="26.25" customHeight="1">
      <c r="B10" s="2"/>
      <c r="C10" s="3"/>
      <c r="D10" s="3"/>
      <c r="E10" s="3"/>
      <c r="F10" s="3"/>
      <c r="G10" s="3"/>
      <c r="H10" s="3"/>
      <c r="I10" s="4"/>
    </row>
    <row r="11" spans="2:9" ht="26.25" customHeight="1">
      <c r="B11" s="2"/>
      <c r="C11" s="3"/>
      <c r="D11" s="3"/>
      <c r="E11" s="3"/>
      <c r="F11" s="3"/>
      <c r="G11" s="3"/>
      <c r="H11" s="3"/>
      <c r="I11" s="4"/>
    </row>
    <row r="12" spans="2:9" ht="26.25" customHeight="1">
      <c r="B12" s="2"/>
      <c r="C12" s="3"/>
      <c r="D12" s="3"/>
      <c r="E12" s="3"/>
      <c r="F12" s="3"/>
      <c r="G12" s="3"/>
      <c r="H12" s="3"/>
      <c r="I12" s="4"/>
    </row>
    <row r="13" spans="2:9" ht="26.25" customHeight="1">
      <c r="B13" s="2"/>
      <c r="C13" s="3"/>
      <c r="D13" s="3"/>
      <c r="E13" s="3"/>
      <c r="F13" s="3"/>
      <c r="G13" s="3"/>
      <c r="H13" s="3"/>
      <c r="I13" s="4"/>
    </row>
    <row r="14" spans="2:9" ht="26.25" customHeight="1">
      <c r="B14" s="2"/>
      <c r="C14" s="3"/>
      <c r="D14" s="3"/>
      <c r="E14" s="3"/>
      <c r="F14" s="3"/>
      <c r="G14" s="3"/>
      <c r="H14" s="3"/>
      <c r="I14" s="4"/>
    </row>
    <row r="15" spans="2:9" ht="26.25" customHeight="1">
      <c r="B15" s="2"/>
      <c r="C15" s="3"/>
      <c r="D15" s="3"/>
      <c r="E15" s="3"/>
      <c r="F15" s="3"/>
      <c r="G15" s="3"/>
      <c r="H15" s="3"/>
      <c r="I15" s="4"/>
    </row>
    <row r="16" spans="2:9" ht="26.25" customHeight="1">
      <c r="B16" s="2"/>
      <c r="C16" s="3"/>
      <c r="D16" s="3"/>
      <c r="E16" s="3"/>
      <c r="F16" s="3"/>
      <c r="G16" s="3"/>
      <c r="H16" s="3"/>
      <c r="I16" s="4"/>
    </row>
    <row r="17" spans="2:9" ht="26.25" customHeight="1">
      <c r="B17" s="2"/>
      <c r="C17" s="3"/>
      <c r="D17" s="3"/>
      <c r="E17" s="3"/>
      <c r="F17" s="3"/>
      <c r="G17" s="3"/>
      <c r="H17" s="3"/>
      <c r="I17" s="4"/>
    </row>
    <row r="18" spans="2:9" ht="26.25" customHeight="1">
      <c r="B18" s="2"/>
      <c r="C18" s="3"/>
      <c r="D18" s="3"/>
      <c r="E18" s="3"/>
      <c r="F18" s="3"/>
      <c r="G18" s="3"/>
      <c r="H18" s="3"/>
      <c r="I18" s="4"/>
    </row>
    <row r="19" spans="2:9" ht="26.25" customHeight="1">
      <c r="B19" s="2"/>
      <c r="C19" s="3"/>
      <c r="D19" s="3"/>
      <c r="E19" s="3"/>
      <c r="F19" s="3"/>
      <c r="G19" s="3"/>
      <c r="H19" s="3"/>
      <c r="I19" s="4"/>
    </row>
    <row r="20" spans="2:9" ht="26.25" customHeight="1">
      <c r="B20" s="2"/>
      <c r="C20" s="3"/>
      <c r="D20" s="3"/>
      <c r="E20" s="3"/>
      <c r="F20" s="3"/>
      <c r="G20" s="3"/>
      <c r="H20" s="3"/>
      <c r="I20" s="4"/>
    </row>
    <row r="21" spans="2:9" ht="26.25" customHeight="1">
      <c r="B21" s="2"/>
      <c r="C21" s="3"/>
      <c r="D21" s="3"/>
      <c r="E21" s="3"/>
      <c r="F21" s="3"/>
      <c r="G21" s="3"/>
      <c r="H21" s="3"/>
      <c r="I21" s="4"/>
    </row>
    <row r="22" spans="2:9" ht="26.25" customHeight="1">
      <c r="B22" s="2"/>
      <c r="C22" s="3"/>
      <c r="D22" s="3"/>
      <c r="E22" s="3"/>
      <c r="F22" s="3"/>
      <c r="G22" s="3"/>
      <c r="H22" s="3"/>
      <c r="I22" s="4"/>
    </row>
    <row r="23" spans="2:9" ht="26.25" customHeight="1">
      <c r="B23" s="2"/>
      <c r="C23" s="3"/>
      <c r="D23" s="3"/>
      <c r="E23" s="3"/>
      <c r="F23" s="3"/>
      <c r="G23" s="3"/>
      <c r="H23" s="3"/>
      <c r="I23" s="4"/>
    </row>
    <row r="24" spans="2:9" ht="26.25" customHeight="1">
      <c r="B24" s="2"/>
      <c r="C24" s="3"/>
      <c r="D24" s="3"/>
      <c r="E24" s="3"/>
      <c r="F24" s="3"/>
      <c r="G24" s="3"/>
      <c r="H24" s="3"/>
      <c r="I24" s="4"/>
    </row>
    <row r="25" spans="2:9" ht="26.25" customHeight="1">
      <c r="B25" s="2"/>
      <c r="C25" s="3"/>
      <c r="D25" s="3"/>
      <c r="E25" s="3"/>
      <c r="F25" s="3"/>
      <c r="G25" s="3"/>
      <c r="H25" s="3"/>
      <c r="I25" s="4"/>
    </row>
    <row r="26" spans="2:9" ht="26.25" customHeight="1">
      <c r="B26" s="2"/>
      <c r="C26" s="3"/>
      <c r="D26" s="3"/>
      <c r="E26" s="3"/>
      <c r="F26" s="3"/>
      <c r="G26" s="3"/>
      <c r="H26" s="3"/>
      <c r="I26" s="4"/>
    </row>
    <row r="27" spans="2:9" ht="26.25" customHeight="1">
      <c r="B27" s="2"/>
      <c r="C27" s="3"/>
      <c r="D27" s="3"/>
      <c r="E27" s="3"/>
      <c r="F27" s="3"/>
      <c r="G27" s="3"/>
      <c r="H27" s="3"/>
      <c r="I27" s="4"/>
    </row>
    <row r="28" spans="2:9" ht="26.25" customHeight="1">
      <c r="B28" s="15" t="s">
        <v>10</v>
      </c>
      <c r="C28" s="16"/>
      <c r="D28" s="16"/>
      <c r="E28" s="16"/>
      <c r="F28" s="16"/>
      <c r="G28" s="16"/>
      <c r="H28" s="16"/>
      <c r="I28" s="17"/>
    </row>
    <row r="29" spans="2:9" ht="26.25" customHeight="1" thickBot="1">
      <c r="B29" s="18"/>
      <c r="C29" s="19"/>
      <c r="D29" s="19"/>
      <c r="E29" s="19"/>
      <c r="F29" s="19"/>
      <c r="G29" s="19"/>
      <c r="H29" s="19"/>
      <c r="I29" s="20"/>
    </row>
    <row r="30" spans="2:9" ht="26.25" customHeight="1" thickTop="1">
      <c r="B30" s="6"/>
      <c r="C30" s="6"/>
      <c r="D30" s="6"/>
      <c r="E30" s="6"/>
      <c r="F30" s="6"/>
      <c r="G30" s="6"/>
      <c r="H30" s="6"/>
      <c r="I30" s="6"/>
    </row>
    <row r="31" spans="2:8" ht="26.25" customHeight="1">
      <c r="B31" s="21" t="s">
        <v>14</v>
      </c>
      <c r="D31" s="21" t="s">
        <v>13</v>
      </c>
      <c r="E31" s="21"/>
      <c r="F31" t="s">
        <v>11</v>
      </c>
      <c r="H31" s="21" t="s">
        <v>12</v>
      </c>
    </row>
    <row r="32" ht="26.25" customHeight="1"/>
    <row r="33" spans="2:9" ht="26.25" customHeight="1">
      <c r="B33" s="5"/>
      <c r="C33" s="5"/>
      <c r="D33" s="5"/>
      <c r="E33" s="5"/>
      <c r="F33" s="5"/>
      <c r="G33" s="5"/>
      <c r="H33" s="5"/>
      <c r="I33" s="5"/>
    </row>
    <row r="34" spans="2:9" ht="26.25" customHeight="1">
      <c r="B34" s="5"/>
      <c r="C34" s="5"/>
      <c r="D34" s="5"/>
      <c r="E34" s="5"/>
      <c r="F34" s="5"/>
      <c r="G34" s="5"/>
      <c r="H34" s="5"/>
      <c r="I34" s="5"/>
    </row>
    <row r="35" spans="2:9" ht="26.25" customHeight="1">
      <c r="B35" s="5"/>
      <c r="C35" s="5"/>
      <c r="D35" s="5"/>
      <c r="E35" s="5"/>
      <c r="F35" s="5"/>
      <c r="G35" s="5"/>
      <c r="H35" s="5"/>
      <c r="I35" s="5"/>
    </row>
    <row r="36" spans="2:9" ht="26.25" customHeight="1">
      <c r="B36" s="5"/>
      <c r="C36" s="5"/>
      <c r="D36" s="5"/>
      <c r="E36" s="5"/>
      <c r="F36" s="5"/>
      <c r="G36" s="5"/>
      <c r="H36" s="5"/>
      <c r="I36" s="5"/>
    </row>
    <row r="37" spans="2:52" ht="16.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</row>
    <row r="38" spans="2:52" ht="16.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</row>
    <row r="39" spans="2:52" ht="16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2:52" ht="16.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2:52" ht="16.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2:52" ht="16.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2:52" ht="16.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2:52" ht="16.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2:52" ht="16.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2:52" ht="16.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2:52" ht="16.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2:52" ht="16.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2:52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</row>
    <row r="50" spans="2:52" ht="16.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</row>
    <row r="51" spans="2:52" ht="16.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</row>
    <row r="52" spans="2:52" ht="16.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</row>
    <row r="53" spans="2:52" ht="16.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2:52" ht="16.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</row>
    <row r="55" spans="2:52" ht="16.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  <row r="56" spans="2:52" ht="16.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</row>
    <row r="57" spans="2:52" ht="16.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</row>
    <row r="58" spans="2:52" ht="16.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</row>
    <row r="59" spans="2:52" ht="16.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</row>
    <row r="60" spans="2:52" ht="16.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</row>
    <row r="61" spans="2:52" ht="16.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</row>
    <row r="62" spans="2:52" ht="16.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</row>
    <row r="63" spans="2:52" ht="16.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</row>
    <row r="64" spans="2:52" ht="16.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</row>
    <row r="65" spans="2:52" ht="16.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</row>
    <row r="66" spans="2:52" ht="16.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</row>
    <row r="67" spans="2:52" ht="16.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</row>
    <row r="68" spans="2:52" ht="16.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</row>
    <row r="69" spans="2:52" ht="16.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spans="2:52" ht="16.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</row>
    <row r="71" spans="2:52" ht="16.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</row>
    <row r="72" spans="2:52" ht="16.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</row>
    <row r="73" spans="2:52" ht="16.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</row>
    <row r="74" spans="2:52" ht="16.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</row>
    <row r="75" spans="2:52" ht="16.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</row>
    <row r="76" spans="2:52" ht="16.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:52" ht="16.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</row>
    <row r="78" spans="2:52" ht="16.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</row>
    <row r="79" spans="2:52" ht="16.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2:52" ht="16.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2:52" ht="16.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2:52" ht="16.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2:52" ht="16.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2:52" ht="16.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2:52" ht="16.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spans="2:52" ht="16.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</row>
    <row r="87" spans="2:52" ht="16.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</row>
    <row r="88" spans="2:52" ht="16.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</row>
    <row r="89" spans="2:52" ht="16.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</row>
    <row r="90" spans="2:52" ht="16.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</row>
    <row r="91" spans="2:52" ht="16.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</row>
    <row r="92" spans="2:52" ht="16.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</row>
    <row r="93" spans="2:52" ht="16.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</row>
    <row r="94" spans="2:52" ht="16.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6.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6.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6.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</row>
    <row r="98" spans="2:52" ht="16.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</row>
    <row r="99" spans="2:52" ht="16.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</row>
    <row r="100" spans="2:52" ht="16.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</row>
    <row r="101" spans="2:52" ht="16.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</row>
    <row r="102" spans="2:52" ht="16.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</row>
    <row r="103" spans="2:52" ht="16.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</row>
    <row r="104" spans="2:52" ht="16.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</row>
    <row r="105" spans="2:52" ht="16.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</row>
    <row r="106" spans="2:52" ht="16.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</row>
    <row r="107" spans="2:52" ht="16.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</row>
    <row r="108" spans="2:52" ht="16.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</row>
    <row r="109" spans="2:52" ht="16.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</row>
    <row r="110" spans="2:52" ht="16.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</row>
    <row r="111" spans="2:52" ht="16.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  <row r="112" spans="2:52" ht="16.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</row>
    <row r="113" spans="2:52" ht="16.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</row>
    <row r="114" spans="2:52" ht="16.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</row>
    <row r="115" spans="2:52" ht="16.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</row>
    <row r="116" spans="2:52" ht="16.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</row>
    <row r="117" spans="2:52" ht="16.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</row>
    <row r="118" spans="2:52" ht="16.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</row>
    <row r="119" spans="2:52" ht="16.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</row>
    <row r="120" spans="2:52" ht="16.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</row>
    <row r="121" spans="2:52" ht="16.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</row>
    <row r="122" spans="2:52" ht="16.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</row>
    <row r="123" spans="2:52" ht="16.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</row>
    <row r="124" spans="2:52" ht="16.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</row>
    <row r="125" spans="2:52" ht="16.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</row>
    <row r="126" spans="2:52" ht="16.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</row>
    <row r="127" spans="2:52" ht="16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</row>
    <row r="128" spans="2:52" ht="16.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</row>
    <row r="129" spans="2:52" ht="16.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</row>
    <row r="130" spans="2:52" ht="16.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</row>
    <row r="131" spans="2:52" ht="16.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</row>
    <row r="132" spans="2:52" ht="16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</row>
    <row r="133" spans="2:52" ht="16.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</row>
    <row r="134" spans="2:52" ht="16.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</row>
    <row r="135" spans="2:52" ht="16.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</row>
    <row r="136" spans="2:52" ht="16.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</row>
    <row r="137" spans="2:52" ht="16.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</row>
    <row r="138" spans="2:52" ht="16.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</row>
    <row r="139" spans="2:52" ht="16.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</row>
    <row r="140" spans="2:52" ht="16.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</row>
    <row r="141" spans="2:52" ht="16.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</row>
    <row r="142" spans="2:52" ht="16.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</row>
    <row r="143" spans="2:52" ht="16.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</row>
    <row r="144" spans="2:52" ht="16.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</row>
    <row r="145" spans="2:52" ht="16.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</row>
    <row r="146" spans="2:52" ht="16.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</row>
    <row r="147" spans="2:52" ht="16.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</row>
    <row r="148" spans="2:52" ht="16.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</row>
    <row r="149" spans="2:52" ht="16.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</row>
    <row r="150" spans="2:52" ht="16.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</row>
    <row r="151" spans="2:52" ht="16.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</row>
    <row r="152" spans="2:52" ht="16.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</row>
    <row r="153" spans="2:52" ht="16.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</row>
    <row r="154" spans="2:52" ht="16.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</row>
    <row r="155" spans="2:52" ht="16.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</row>
    <row r="156" spans="2:52" ht="16.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</row>
    <row r="157" spans="2:52" ht="16.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</row>
    <row r="158" spans="2:52" ht="16.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</row>
    <row r="159" spans="2:52" ht="16.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</row>
    <row r="160" spans="2:52" ht="16.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2:52" ht="16.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2:52" ht="16.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2:52" ht="16.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2:52" ht="16.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2:52" ht="16.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2:52" ht="16.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2:52" ht="16.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2:52" ht="16.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2:52" ht="16.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2:52" ht="16.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2:52" ht="16.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2:52" ht="16.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2:52" ht="16.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2:52" ht="16.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2:52" ht="16.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2:52" ht="16.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</row>
    <row r="177" spans="2:52" ht="16.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</row>
    <row r="178" spans="2:52" ht="16.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</row>
    <row r="179" spans="2:52" ht="16.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</row>
    <row r="180" spans="2:52" ht="16.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</row>
    <row r="181" spans="2:52" ht="16.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</row>
    <row r="182" spans="2:52" ht="16.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</row>
    <row r="183" spans="2:52" ht="16.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</row>
    <row r="184" spans="2:52" ht="16.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</row>
    <row r="185" spans="2:52" ht="16.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</row>
    <row r="186" spans="2:52" ht="16.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</row>
    <row r="187" spans="2:52" ht="16.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</row>
    <row r="188" spans="2:52" ht="16.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</row>
    <row r="189" spans="2:52" ht="16.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</row>
    <row r="190" spans="2:52" ht="16.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</row>
    <row r="191" spans="2:52" ht="16.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</row>
    <row r="192" spans="2:52" ht="16.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</row>
    <row r="193" spans="2:52" ht="16.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</row>
    <row r="194" spans="2:52" ht="16.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</row>
    <row r="195" spans="2:52" ht="16.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</row>
    <row r="196" spans="2:52" ht="16.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</row>
    <row r="197" spans="2:52" ht="16.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</row>
    <row r="198" spans="2:52" ht="16.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</row>
    <row r="199" spans="2:52" ht="16.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</row>
    <row r="200" spans="2:52" ht="16.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</row>
    <row r="201" spans="2:52" ht="16.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</row>
    <row r="202" spans="2:52" ht="16.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</row>
    <row r="203" spans="2:52" ht="16.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</row>
    <row r="204" spans="2:52" ht="16.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2:52" ht="16.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  <row r="206" spans="2:52" ht="16.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2:52" ht="16.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2:52" ht="16.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2:52" ht="16.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2:52" ht="16.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2:52" ht="16.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2:52" ht="16.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2:52" ht="16.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2:52" ht="16.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2:52" ht="16.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2:52" ht="16.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2:52" ht="16.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2:52" ht="16.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2:52" ht="16.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2:52" ht="16.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2:52" ht="16.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2:52" ht="16.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</row>
    <row r="223" spans="2:52" ht="16.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</row>
    <row r="224" spans="2:52" ht="16.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</row>
    <row r="225" spans="2:52" ht="16.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</row>
    <row r="226" spans="2:52" ht="16.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</row>
    <row r="227" spans="2:52" ht="16.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</row>
    <row r="228" spans="2:52" ht="16.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</row>
    <row r="229" spans="2:52" ht="16.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</row>
    <row r="230" spans="2:52" ht="16.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</row>
    <row r="231" spans="2:52" ht="16.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</row>
    <row r="232" spans="2:52" ht="16.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</row>
    <row r="233" spans="2:52" ht="16.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</row>
    <row r="234" spans="2:52" ht="16.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</row>
    <row r="235" spans="2:52" ht="16.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</row>
    <row r="236" spans="2:52" ht="16.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</row>
    <row r="237" spans="2:52" ht="16.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</row>
    <row r="238" spans="2:52" ht="16.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</row>
    <row r="239" spans="2:52" ht="16.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</row>
    <row r="240" spans="2:52" ht="16.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</row>
    <row r="241" spans="2:52" ht="16.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</row>
    <row r="242" spans="2:52" ht="16.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</row>
    <row r="243" spans="2:52" ht="16.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</row>
    <row r="244" spans="2:52" ht="16.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</row>
    <row r="245" spans="2:52" ht="16.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</row>
    <row r="246" spans="2:52" ht="16.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</row>
    <row r="247" spans="2:52" ht="16.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</row>
    <row r="248" spans="2:52" ht="16.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</row>
    <row r="249" spans="2:52" ht="16.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</row>
    <row r="250" spans="2:52" ht="16.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2:52" ht="16.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  <row r="252" spans="2:52" ht="16.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</row>
    <row r="253" spans="2:52" ht="16.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</row>
    <row r="254" spans="2:52" ht="16.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</row>
    <row r="255" spans="2:52" ht="16.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</row>
    <row r="256" spans="2:52" ht="16.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</row>
    <row r="257" spans="2:52" ht="16.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</row>
    <row r="258" spans="2:52" ht="16.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</row>
    <row r="259" spans="2:52" ht="16.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</row>
    <row r="260" spans="2:52" ht="16.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</row>
    <row r="261" spans="2:52" ht="16.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</row>
    <row r="262" spans="2:52" ht="16.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</row>
    <row r="263" spans="2:52" ht="16.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</row>
    <row r="264" spans="2:52" ht="16.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</row>
    <row r="265" spans="2:52" ht="16.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</row>
    <row r="266" spans="2:52" ht="16.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</row>
    <row r="267" spans="2:52" ht="16.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</row>
    <row r="268" spans="2:52" ht="16.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</row>
    <row r="269" spans="2:52" ht="16.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</row>
    <row r="270" spans="2:52" ht="16.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</row>
    <row r="271" spans="2:52" ht="16.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</row>
    <row r="272" spans="2:52" ht="16.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</row>
    <row r="273" spans="2:52" ht="16.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</row>
    <row r="274" spans="2:52" ht="16.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</row>
    <row r="275" spans="2:52" ht="16.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</row>
    <row r="276" spans="2:52" ht="16.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</row>
    <row r="277" spans="2:52" ht="16.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</row>
    <row r="278" spans="2:52" ht="16.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</row>
    <row r="279" spans="2:52" ht="16.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</row>
    <row r="280" spans="2:52" ht="16.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</row>
    <row r="281" spans="2:52" ht="16.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</row>
    <row r="282" spans="2:52" ht="16.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</row>
    <row r="283" spans="2:52" ht="16.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</row>
    <row r="284" spans="2:52" ht="16.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</row>
    <row r="285" spans="2:52" ht="16.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</row>
    <row r="286" spans="2:52" ht="16.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</row>
    <row r="287" spans="2:52" ht="16.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</row>
    <row r="288" spans="2:52" ht="16.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</row>
    <row r="289" spans="2:52" ht="16.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</row>
    <row r="290" spans="2:52" ht="16.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</row>
    <row r="291" spans="2:52" ht="16.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</row>
    <row r="292" spans="2:52" ht="16.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</row>
    <row r="293" spans="2:52" ht="16.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</row>
    <row r="294" spans="2:52" ht="16.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</row>
    <row r="295" spans="2:52" ht="16.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</row>
    <row r="296" spans="2:52" ht="16.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</row>
    <row r="297" spans="2:52" ht="16.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</row>
    <row r="298" spans="2:52" ht="16.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</row>
    <row r="299" spans="2:52" ht="16.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</row>
    <row r="300" spans="2:52" ht="16.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</row>
    <row r="301" spans="2:52" ht="16.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</row>
    <row r="302" spans="2:52" ht="16.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</row>
    <row r="303" spans="2:52" ht="16.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</row>
    <row r="304" spans="2:52" ht="16.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</row>
    <row r="305" spans="2:52" ht="16.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</row>
    <row r="306" spans="2:52" ht="16.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</row>
    <row r="307" spans="2:52" ht="16.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</row>
    <row r="308" spans="2:52" ht="16.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</row>
    <row r="309" spans="2:52" ht="16.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</row>
    <row r="310" spans="2:52" ht="16.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</row>
    <row r="311" spans="2:52" ht="16.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</row>
    <row r="312" spans="2:52" ht="16.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</row>
    <row r="313" spans="2:52" ht="16.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</row>
    <row r="314" spans="2:52" ht="16.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</row>
    <row r="315" spans="2:52" ht="16.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</row>
    <row r="316" spans="2:52" ht="16.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</row>
    <row r="317" spans="2:52" ht="16.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</row>
    <row r="318" spans="2:52" ht="16.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</row>
    <row r="319" spans="2:52" ht="16.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</row>
    <row r="320" spans="2:52" ht="16.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</row>
    <row r="321" spans="2:52" ht="16.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</row>
    <row r="322" spans="2:52" ht="16.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</row>
    <row r="323" spans="2:52" ht="16.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</row>
    <row r="324" spans="2:52" ht="16.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</row>
    <row r="325" spans="2:52" ht="16.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</row>
    <row r="326" spans="2:52" ht="16.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</row>
    <row r="327" spans="2:52" ht="16.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</row>
    <row r="328" spans="2:52" ht="16.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</row>
    <row r="329" spans="2:52" ht="16.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</row>
    <row r="330" spans="2:52" ht="16.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</row>
    <row r="331" spans="2:52" ht="16.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</row>
    <row r="332" spans="2:52" ht="16.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</row>
    <row r="333" spans="2:52" ht="16.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</row>
    <row r="334" spans="2:52" ht="16.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</row>
    <row r="335" spans="2:52" ht="16.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</row>
    <row r="336" spans="2:52" ht="16.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</row>
    <row r="337" spans="2:52" ht="16.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</row>
    <row r="338" spans="2:52" ht="16.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</row>
    <row r="339" spans="2:52" ht="16.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</row>
    <row r="340" spans="2:52" ht="16.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</row>
    <row r="341" spans="2:52" ht="16.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</row>
    <row r="342" spans="2:52" ht="16.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</row>
    <row r="343" spans="2:52" ht="16.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</row>
    <row r="344" spans="2:52" ht="16.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</row>
    <row r="345" spans="2:52" ht="16.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</row>
    <row r="346" spans="2:52" ht="16.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</row>
    <row r="347" spans="2:52" ht="16.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</row>
    <row r="348" spans="2:52" ht="16.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</row>
    <row r="349" spans="2:52" ht="16.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</row>
    <row r="350" spans="2:52" ht="16.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</row>
    <row r="351" spans="2:52" ht="16.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</row>
    <row r="352" spans="2:52" ht="16.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</row>
    <row r="353" spans="2:52" ht="16.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</row>
    <row r="354" spans="2:52" ht="16.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</row>
    <row r="355" spans="2:52" ht="16.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</row>
    <row r="356" spans="2:52" ht="16.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</row>
    <row r="357" spans="2:52" ht="16.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</row>
    <row r="358" spans="2:52" ht="16.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</row>
    <row r="359" spans="2:52" ht="16.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</row>
    <row r="360" spans="2:52" ht="16.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</row>
    <row r="361" spans="2:52" ht="16.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</row>
    <row r="362" spans="2:52" ht="16.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</row>
    <row r="363" spans="2:52" ht="16.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</row>
    <row r="364" spans="2:52" ht="16.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</row>
    <row r="365" spans="2:52" ht="16.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</row>
    <row r="366" spans="2:52" ht="16.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</row>
    <row r="367" spans="2:52" ht="16.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</row>
    <row r="368" spans="2:52" ht="16.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</row>
    <row r="369" spans="2:52" ht="16.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</row>
    <row r="370" spans="2:52" ht="16.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</row>
    <row r="371" spans="2:52" ht="16.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</row>
    <row r="372" spans="2:52" ht="16.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</row>
    <row r="373" spans="2:52" ht="16.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</row>
    <row r="374" spans="2:52" ht="16.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</row>
    <row r="375" spans="2:52" ht="16.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</row>
    <row r="376" spans="2:52" ht="16.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</row>
    <row r="377" spans="2:52" ht="16.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</row>
    <row r="378" spans="2:52" ht="16.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</row>
    <row r="379" spans="2:52" ht="16.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</row>
    <row r="380" spans="2:52" ht="16.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</row>
    <row r="381" spans="2:52" ht="16.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</row>
    <row r="382" spans="2:52" ht="16.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</row>
    <row r="383" spans="2:52" ht="16.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</row>
    <row r="384" spans="2:52" ht="16.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</row>
    <row r="385" spans="2:52" ht="16.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</row>
    <row r="386" spans="2:52" ht="16.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</row>
    <row r="387" spans="2:52" ht="16.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</row>
    <row r="388" spans="2:52" ht="16.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</row>
    <row r="389" spans="2:52" ht="16.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</row>
    <row r="390" spans="2:52" ht="16.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</row>
    <row r="391" spans="2:52" ht="16.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</row>
    <row r="392" spans="2:52" ht="16.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</row>
    <row r="393" spans="2:52" ht="16.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</row>
    <row r="394" spans="2:52" ht="16.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</row>
    <row r="395" spans="2:52" ht="16.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</row>
    <row r="396" spans="2:52" ht="16.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</row>
    <row r="397" spans="2:52" ht="16.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</row>
    <row r="398" spans="2:52" ht="16.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</row>
    <row r="399" spans="2:52" ht="16.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</row>
    <row r="400" spans="2:52" ht="16.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</row>
    <row r="401" spans="2:52" ht="16.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</row>
    <row r="402" spans="2:52" ht="16.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</row>
    <row r="403" spans="2:52" ht="16.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</row>
    <row r="404" spans="2:52" ht="16.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</row>
    <row r="405" spans="2:52" ht="16.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</row>
    <row r="406" spans="2:52" ht="16.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</row>
    <row r="407" spans="2:52" ht="16.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</row>
    <row r="408" spans="2:52" ht="16.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</row>
    <row r="409" spans="2:52" ht="16.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</row>
    <row r="410" spans="2:52" ht="16.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</row>
    <row r="411" spans="2:52" ht="16.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</row>
    <row r="412" spans="2:52" ht="16.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</row>
    <row r="413" spans="2:52" ht="16.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</row>
    <row r="414" spans="2:52" ht="16.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</row>
    <row r="415" spans="2:52" ht="16.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</row>
    <row r="416" spans="2:52" ht="16.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</row>
    <row r="417" spans="2:52" ht="16.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</row>
    <row r="418" spans="2:52" ht="16.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</row>
    <row r="419" spans="2:52" ht="16.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</row>
    <row r="420" spans="2:52" ht="16.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</row>
    <row r="421" spans="2:52" ht="16.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</row>
    <row r="422" spans="2:52" ht="16.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</row>
    <row r="423" spans="2:52" ht="16.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</row>
    <row r="424" spans="2:52" ht="16.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</row>
    <row r="425" spans="2:52" ht="16.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</row>
    <row r="426" spans="2:52" ht="16.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</row>
    <row r="427" spans="2:52" ht="16.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</row>
    <row r="428" spans="2:52" ht="16.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</row>
    <row r="429" spans="10:52" ht="16.5"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</row>
    <row r="430" spans="10:52" ht="16.5"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</row>
    <row r="431" spans="10:52" ht="16.5"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</row>
    <row r="432" spans="10:52" ht="16.5"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</row>
    <row r="433" spans="10:52" ht="16.5"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</row>
    <row r="434" spans="10:52" ht="16.5"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</row>
  </sheetData>
  <sheetProtection/>
  <printOptions/>
  <pageMargins left="0.31496062992125984" right="0.1968503937007874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美女噹</cp:lastModifiedBy>
  <cp:lastPrinted>2011-03-31T16:49:15Z</cp:lastPrinted>
  <dcterms:created xsi:type="dcterms:W3CDTF">2001-01-03T11:22:20Z</dcterms:created>
  <dcterms:modified xsi:type="dcterms:W3CDTF">2011-03-31T16:49:56Z</dcterms:modified>
  <cp:category/>
  <cp:version/>
  <cp:contentType/>
  <cp:contentStatus/>
</cp:coreProperties>
</file>